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4400" windowHeight="6950"/>
  </bookViews>
  <sheets>
    <sheet name="together" sheetId="1" r:id="rId1"/>
    <sheet name="separate" sheetId="2" r:id="rId2"/>
    <sheet name="Sheet2" sheetId="3" r:id="rId3"/>
    <sheet name="Sheet3" sheetId="4" r:id="rId4"/>
  </sheets>
  <definedNames>
    <definedName name="_xlnm.Print_Area" localSheetId="0">#REF!</definedName>
    <definedName name="_xlnm.Sheet_Title" localSheetId="0">"together"</definedName>
    <definedName name="_xlnm.Print_Area" localSheetId="1">#REF!</definedName>
    <definedName name="_xlnm.Sheet_Title" localSheetId="1">"separate"</definedName>
    <definedName name="_xlnm.Print_Area" localSheetId="2">#REF!</definedName>
    <definedName name="_xlnm.Sheet_Title" localSheetId="2">"Sheet2"</definedName>
    <definedName name="_xlnm.Print_Area" localSheetId="3">#REF!</definedName>
    <definedName name="_xlnm.Sheet_Title" localSheetId="3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<sst xmlns="http://schemas.openxmlformats.org/spreadsheetml/2006/main" uniqueCount="20" count="20">
  <si>
    <t>point/degrees</t>
  </si>
  <si>
    <t>circle dtheta/degrees</t>
  </si>
  <si>
    <t>arc dtheta</t>
  </si>
  <si>
    <t>circle theta</t>
  </si>
  <si>
    <t>point/radians</t>
  </si>
  <si>
    <t>/degrees</t>
  </si>
  <si>
    <t>/radians</t>
  </si>
  <si>
    <t>circle x</t>
  </si>
  <si>
    <t>circle y</t>
  </si>
  <si>
    <t>arc theta</t>
  </si>
  <si>
    <t>arc x</t>
  </si>
  <si>
    <t>arc y</t>
  </si>
  <si>
    <t>point x</t>
  </si>
  <si>
    <t>point y</t>
  </si>
  <si>
    <t>red strut x</t>
  </si>
  <si>
    <t>strut y</t>
  </si>
  <si>
    <t>xxx</t>
  </si>
  <si>
    <t>blue strut x</t>
  </si>
  <si>
    <t>triangle</t>
  </si>
  <si>
    <t>white grid</t>
  </si>
</sst>
</file>

<file path=xl/styles.xml><?xml version="1.0" encoding="utf-8"?>
<styleSheet xmlns="http://schemas.openxmlformats.org/spreadsheetml/2006/main">
  <fonts count="1">
    <font>
      <b val="0"/>
      <i val="0"/>
      <u val="none"/>
      <color rgb="FF000000"/>
      <name val="Sans"/>
      <vertAlign val="baseline"/>
      <sz val="10"/>
      <strike val="0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000000"/>
      </patternFill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3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2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6" Type="http://schemas.openxmlformats.org/officeDocument/2006/relationships/styles" Target="styles.xml"/>
  <Relationship Id="rId5" Type="http://schemas.openxmlformats.org/officeDocument/2006/relationships/sharedStrings" Target="sharedStrings.xml"/>
  <Relationship Id="rId4" Type="http://schemas.openxmlformats.org/officeDocument/2006/relationships/worksheet" Target="worksheets/sheet4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/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plotArea>
      <c:scatterChart>
        <c:scatterStyle val="marker"/>
        <c:varyColors val="0"/>
        <c:ser>
          <c:idx val="0"/>
          <c:order val="0"/>
          <c:tx>
            <c:strRef>
              <c:f>"axis lines"</c:f>
            </c:strRef>
          </c:tx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  <c:size/>
          </c:marker>
          <c:xVal>
            <c:numRef>
              <c:f>separate!$G$35:$G$39</c:f>
            </c:numRef>
          </c:xVal>
          <c:yVal>
            <c:numRef>
              <c:f>separate!$H$35:$H$39</c:f>
            </c:numRef>
          </c:yVal>
          <c:smooth val="0"/>
        </c:ser>
        <c:ser>
          <c:idx val="0"/>
          <c:order val="0"/>
          <c:tx>
            <c:strRef>
              <c:f>"triangle"</c:f>
            </c:strRef>
          </c:tx>
          <c:spPr>
            <a:solidFill>
              <a:srgbClr val="ffbeff"/>
            </a:solidFill>
          </c:spPr>
          <c:marker>
            <c:symbol val="none"/>
            <c:size/>
          </c:marker>
          <c:xVal>
            <c:numRef>
              <c:f>separate!$G$29:$G$32</c:f>
            </c:numRef>
          </c:xVal>
          <c:yVal>
            <c:numRef>
              <c:f>separate!$H$29:$H$32</c:f>
            </c:numRef>
          </c:yVal>
          <c:smooth val="0"/>
        </c:ser>
        <c:ser>
          <c:idx val="0"/>
          <c:order val="0"/>
          <c:tx>
            <c:strRef>
              <c:f>"full circle"</c:f>
            </c:strRef>
          </c:tx>
          <c:spPr>
            <a:ln w="25400">
              <a:solidFill>
                <a:srgbClr val="000000"/>
              </a:solidFill>
              <a:prstDash val="dot"/>
            </a:ln>
          </c:spPr>
          <c:marker>
            <c:symbol val="none"/>
            <c:size/>
          </c:marker>
          <c:xVal>
            <c:numRef>
              <c:f>separate!$D$6:$D$126</c:f>
            </c:numRef>
          </c:xVal>
          <c:yVal>
            <c:numRef>
              <c:f>separate!$E$6:$E$126</c:f>
            </c:numRef>
          </c:yVal>
          <c:smooth val="0"/>
        </c:ser>
        <c:ser>
          <c:idx val="0"/>
          <c:order val="0"/>
          <c:tx>
            <c:strRef>
              <c:f>"radius"</c:f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  <c:size/>
          </c:marker>
          <c:xVal>
            <c:numRef>
              <c:f>separate!$G$9:$G$10</c:f>
            </c:numRef>
          </c:xVal>
          <c:yVal>
            <c:numRef>
              <c:f>separate!$H$9:$H$10</c:f>
            </c:numRef>
          </c:yVal>
          <c:smooth val="0"/>
        </c:ser>
        <c:ser>
          <c:idx val="0"/>
          <c:order val="0"/>
          <c:tx>
            <c:strRef>
              <c:f>"red struts"</c:f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auto"/>
            <c:size/>
          </c:marker>
          <c:xVal>
            <c:numRef>
              <c:f>separate!$G$14:$G$18</c:f>
            </c:numRef>
          </c:xVal>
          <c:yVal>
            <c:numRef>
              <c:f>separate!$H$14:$H$18</c:f>
            </c:numRef>
          </c:yVal>
          <c:smooth val="0"/>
        </c:ser>
        <c:ser>
          <c:idx val="0"/>
          <c:order val="0"/>
          <c:tx>
            <c:strRef>
              <c:f>"blue struts"</c:f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auto"/>
            <c:size/>
          </c:marker>
          <c:xVal>
            <c:numRef>
              <c:f>separate!$G$22:$G$26</c:f>
            </c:numRef>
          </c:xVal>
          <c:yVal>
            <c:numRef>
              <c:f>separate!$H$22:$H$26</c:f>
            </c:numRef>
          </c:yVal>
          <c:smooth val="0"/>
        </c:ser>
        <c:ser>
          <c:idx val="0"/>
          <c:order val="0"/>
          <c:tx>
            <c:strRef>
              <c:f>"dot"</c:f>
            </c:strRef>
          </c:tx>
          <c:spPr>
            <a:ln w="0"/>
          </c:spPr>
          <c:marker>
            <c:symbol val="circle"/>
            <c:size/>
            <c:spPr>
              <a:solidFill>
                <a:srgbClr val="000000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separate!$G$10</c:f>
            </c:numRef>
          </c:xVal>
          <c:yVal>
            <c:numRef>
              <c:f>separate!$H$10</c:f>
            </c:numRef>
          </c:yVal>
          <c:smooth val="0"/>
        </c:ser>
        <c:ser>
          <c:idx val="0"/>
          <c:order val="0"/>
          <c:tx>
            <c:strRef>
              <c:f>"arc"</c:f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  <c:size/>
          </c:marker>
          <c:xVal>
            <c:numRef>
              <c:f>separate!$L$6:$L$126</c:f>
            </c:numRef>
          </c:xVal>
          <c:yVal>
            <c:numRef>
              <c:f>separate!$M$6:$M$126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  <c:max val="1.5"/>
          <c:min val="-1.5"/>
        </c:scaling>
        <c:axPos val="b"/>
        <c:numFmt sourceLinked="1" formatCode="General"/>
        <c:spPr>
          <a:ln w="12700"/>
        </c:spPr>
        <c:crossAx val="2"/>
        <c:crosses val="min"/>
      </c:valAx>
      <c:valAx>
        <c:axId val="2"/>
        <c:scaling>
          <c:orientation val="minMax"/>
          <c:max val="1.5"/>
          <c:min val="-1.5"/>
        </c:scaling>
        <c:axPos val="l"/>
        <c:numFmt sourceLinked="1" formatCode="General"/>
        <c:spPr>
          <a:ln w="12700"/>
        </c:spPr>
        <c:crossAx val="1"/>
        <c:crosses val="min"/>
      </c:valAx>
      <c:spPr>
        <a:ln w="12700"/>
      </c:spPr>
    </c:plotArea>
  </c:chart>
  <c:spPr>
    <a:ln w="12700"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plotArea>
      <c:scatterChart>
        <c:scatterStyle val="line"/>
        <c:varyColors val="0"/>
        <c:ser>
          <c:idx val="0"/>
          <c:order val="0"/>
          <c:tx>
            <c:strRef>
              <c:f>separate!$G$34</c:f>
            </c:strRef>
          </c:tx>
          <c:spPr>
            <a:ln w="12700">
              <a:solidFill>
                <a:srgbClr val="ffffff"/>
              </a:solidFill>
            </a:ln>
          </c:spPr>
          <c:marker>
            <c:symbol val="none"/>
            <c:size/>
          </c:marker>
          <c:xVal>
            <c:numRef>
              <c:f>separate!$G$35:$G$36</c:f>
            </c:numRef>
          </c:xVal>
          <c:yVal>
            <c:numRef>
              <c:f>separate!$H$35:$H$36</c:f>
            </c:numRef>
          </c:yVal>
          <c:smooth val="0"/>
        </c:ser>
        <c:ser>
          <c:idx val="0"/>
          <c:order val="0"/>
          <c:tx>
            <c:strRef>
              <c:f>separate!$D$5</c:f>
            </c:strRef>
          </c:tx>
          <c:spPr>
            <a:ln w="25400">
              <a:solidFill>
                <a:srgbClr val="0000ff"/>
              </a:solidFill>
              <a:prstDash val="dot"/>
            </a:ln>
          </c:spPr>
          <c:marker>
            <c:symbol val="none"/>
            <c:size/>
          </c:marker>
          <c:xVal>
            <c:numRef>
              <c:f>separate!$C$6:$C$126</c:f>
            </c:numRef>
          </c:xVal>
          <c:yVal>
            <c:numRef>
              <c:f>separate!$E$6:$E$126</c:f>
            </c:numRef>
          </c:yVal>
          <c:smooth val="0"/>
        </c:ser>
        <c:ser>
          <c:idx val="0"/>
          <c:order val="0"/>
          <c:tx>
            <c:strRef>
              <c:f>separate!$G$8</c:f>
            </c:strRef>
          </c:tx>
          <c:spPr>
            <a:ln w="0"/>
          </c:spPr>
          <c:marker>
            <c:symbol val="circle"/>
            <c:size/>
            <c:spPr>
              <a:solidFill>
                <a:srgbClr val="000000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separate!$H$5</c:f>
            </c:numRef>
          </c:xVal>
          <c:yVal>
            <c:numRef>
              <c:f>separate!$H$10</c:f>
            </c:numRef>
          </c:yVal>
          <c:smooth val="0"/>
        </c:ser>
        <c:ser>
          <c:idx val="0"/>
          <c:order val="0"/>
          <c:tx>
            <c:strRef>
              <c:f>"arc"</c:f>
            </c:strRef>
          </c:tx>
          <c:spPr>
            <a:ln w="25400">
              <a:solidFill>
                <a:srgbClr val="000000"/>
              </a:solidFill>
            </a:ln>
          </c:spPr>
          <c:marker>
            <c:symbol val="none"/>
            <c:size/>
          </c:marker>
          <c:xVal>
            <c:numRef>
              <c:f>separate!$K$6:$K$126</c:f>
            </c:numRef>
          </c:xVal>
          <c:yVal>
            <c:numRef>
              <c:f>separate!$J$6:$J$126</c:f>
            </c:numRef>
          </c:yVal>
          <c:smooth val="0"/>
        </c:ser>
        <c:ser>
          <c:idx val="0"/>
          <c:order val="0"/>
          <c:tx>
            <c:strRef>
              <c:f>"strut"</c:f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  <c:size/>
          </c:marker>
          <c:xVal>
            <c:numRef>
              <c:f>separate!$H$5:$H$6</c:f>
            </c:numRef>
          </c:xVal>
          <c:yVal>
            <c:numRef>
              <c:f>separate!$H$9:$H$10</c:f>
            </c:numRef>
          </c:yVal>
          <c:smooth val="0"/>
        </c:ser>
        <c:axId val="3"/>
        <c:axId val="4"/>
      </c:scatterChart>
      <c:valAx>
        <c:axId val="3"/>
        <c:scaling>
          <c:orientation val="minMax"/>
          <c:max val="7"/>
          <c:min val="0"/>
        </c:scaling>
        <c:axPos val="b"/>
        <c:numFmt sourceLinked="1" formatCode="General"/>
        <c:spPr>
          <a:ln w="12700"/>
        </c:spPr>
        <c:crossAx val="4"/>
        <c:crosses val="min"/>
        <c:majorUnit val="1"/>
        <c:minorUnit val="0"/>
      </c:valAx>
      <c:valAx>
        <c:axId val="4"/>
        <c:scaling>
          <c:orientation val="minMax"/>
        </c:scaling>
        <c:axPos val="l"/>
        <c:numFmt sourceLinked="1" formatCode="General"/>
        <c:spPr>
          <a:ln w="12700"/>
        </c:spPr>
        <c:crossAx val="3"/>
        <c:crosses val="max"/>
        <c:majorUnit val="1"/>
        <c:minorUnit val="1"/>
      </c:valAx>
      <c:spPr>
        <a:ln w="12700"/>
      </c:spPr>
    </c:plotArea>
  </c:chart>
  <c:spPr>
    <a:ln w="12700"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plotArea>
      <c:scatterChart>
        <c:scatterStyle val="line"/>
        <c:varyColors val="0"/>
        <c:ser>
          <c:idx val="0"/>
          <c:order val="0"/>
          <c:tx>
            <c:strRef>
              <c:f>separate!$G$34</c:f>
            </c:strRef>
          </c:tx>
          <c:spPr>
            <a:ln w="12700">
              <a:solidFill>
                <a:srgbClr val="ffffff"/>
              </a:solidFill>
            </a:ln>
          </c:spPr>
          <c:marker>
            <c:symbol val="none"/>
            <c:size/>
          </c:marker>
          <c:xVal>
            <c:numRef>
              <c:f>separate!$G$38:$G$39</c:f>
            </c:numRef>
          </c:xVal>
          <c:yVal>
            <c:numRef>
              <c:f>separate!$H$38:$H$39</c:f>
            </c:numRef>
          </c:yVal>
          <c:smooth val="0"/>
        </c:ser>
        <c:ser>
          <c:idx val="0"/>
          <c:order val="0"/>
          <c:tx>
            <c:strRef>
              <c:f>separate!$E$5</c:f>
            </c:strRef>
          </c:tx>
          <c:spPr>
            <a:ln w="25400">
              <a:solidFill>
                <a:srgbClr val="ff0000"/>
              </a:solidFill>
              <a:prstDash val="dot"/>
            </a:ln>
          </c:spPr>
          <c:marker>
            <c:symbol val="none"/>
            <c:size/>
          </c:marker>
          <c:xVal>
            <c:numRef>
              <c:f>separate!$D$6:$D$126</c:f>
            </c:numRef>
          </c:xVal>
          <c:yVal>
            <c:numRef>
              <c:f>separate!$C$6:$C$126</c:f>
            </c:numRef>
          </c:yVal>
          <c:smooth val="0"/>
        </c:ser>
        <c:ser>
          <c:idx val="0"/>
          <c:order val="0"/>
          <c:tx>
            <c:strRef>
              <c:f>separate!$H$8</c:f>
            </c:strRef>
          </c:tx>
          <c:spPr>
            <a:ln w="0"/>
          </c:spPr>
          <c:marker>
            <c:symbol val="circle"/>
            <c:size/>
            <c:spPr>
              <a:solidFill>
                <a:srgbClr val="000000"/>
              </a:solidFill>
              <a:ln>
                <a:solidFill>
                  <a:srgbClr val="000000"/>
                </a:solidFill>
              </a:ln>
            </c:spPr>
          </c:marker>
          <c:xVal>
            <c:numRef>
              <c:f>separate!$G$10</c:f>
            </c:numRef>
          </c:xVal>
          <c:yVal>
            <c:numRef>
              <c:f>separate!$H$5</c:f>
            </c:numRef>
          </c:yVal>
          <c:smooth val="0"/>
        </c:ser>
        <c:ser>
          <c:idx val="0"/>
          <c:order val="0"/>
          <c:tx>
            <c:strRef>
              <c:f>"arc"</c:f>
            </c:strRef>
          </c:tx>
          <c:spPr>
            <a:ln w="25400">
              <a:solidFill>
                <a:srgbClr val="000000"/>
              </a:solidFill>
            </a:ln>
          </c:spPr>
          <c:marker>
            <c:symbol val="none"/>
            <c:size/>
          </c:marker>
          <c:xVal>
            <c:numRef>
              <c:f>separate!$J$6:$J$126</c:f>
            </c:numRef>
          </c:xVal>
          <c:yVal>
            <c:numRef>
              <c:f>separate!$K$6:$K$126</c:f>
            </c:numRef>
          </c:yVal>
          <c:smooth val="0"/>
        </c:ser>
        <c:ser>
          <c:idx val="0"/>
          <c:order val="0"/>
          <c:tx>
            <c:strRef>
              <c:f>"strut"</c:f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  <c:size/>
          </c:marker>
          <c:xVal>
            <c:numRef>
              <c:f>separate!$G$9:$G$10</c:f>
            </c:numRef>
          </c:xVal>
          <c:yVal>
            <c:numRef>
              <c:f>separate!$H$5:$H$6</c:f>
            </c:numRef>
          </c:yVal>
          <c:smooth val="0"/>
        </c:ser>
        <c:axId val="5"/>
        <c:axId val="6"/>
      </c:scatterChart>
      <c:valAx>
        <c:axId val="5"/>
        <c:scaling>
          <c:orientation val="minMax"/>
        </c:scaling>
        <c:axPos val="b"/>
        <c:numFmt sourceLinked="1" formatCode="General"/>
        <c:spPr>
          <a:ln w="12700"/>
        </c:spPr>
        <c:crossAx val="6"/>
        <c:crosses val="max"/>
        <c:majorUnit val="1"/>
      </c:valAx>
      <c:valAx>
        <c:axId val="6"/>
        <c:scaling>
          <c:orientation val="minMax"/>
          <c:max val="7"/>
          <c:min val="0"/>
        </c:scaling>
        <c:axPos val="l"/>
        <c:numFmt sourceLinked="1" formatCode="General"/>
        <c:spPr>
          <a:ln w="12700"/>
        </c:spPr>
        <c:crossAx val="5"/>
        <c:crosses val="min"/>
        <c:majorUnit val="1"/>
      </c:valAx>
      <c:spPr>
        <a:ln w="12700"/>
      </c:spPr>
    </c:plotArea>
  </c:chart>
  <c:spPr>
    <a:ln w="12700"/>
  </c:spPr>
</c:chartSpace>
</file>

<file path=xl/drawings/_rels/drawing1.xml.rels><?xml version="1.0" encoding="UTF-8"?>
<Relationships xmlns="http://schemas.openxmlformats.org/package/2006/relationships">
  <Relationship Id="rId1" Type="http://schemas.openxmlformats.org/officeDocument/2006/relationships/chart" Target="../charts/chart1.xml"/>
</Relationships>

</file>

<file path=xl/drawings/_rels/drawing2.xml.rels><?xml version="1.0" encoding="UTF-8"?>
<Relationships xmlns="http://schemas.openxmlformats.org/package/2006/relationships">
  <Relationship Id="rId3" Type="http://schemas.openxmlformats.org/officeDocument/2006/relationships/chart" Target="../charts/chart4.xml"/>
  <Relationship Id="rId2" Type="http://schemas.openxmlformats.org/officeDocument/2006/relationships/chart" Target="../charts/chart3.xml"/>
  <Relationship Id="rId1" Type="http://schemas.openxmlformats.org/officeDocument/2006/relationships/chart" Target="../charts/chart2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641721</xdr:colOff>
      <xdr:row>2</xdr:row>
      <xdr:rowOff>171450</xdr:rowOff>
    </xdr:from>
    <xdr:to>
      <xdr:col>12</xdr:col>
      <xdr:colOff>475978</xdr:colOff>
      <xdr:row>37</xdr:row>
      <xdr:rowOff>9532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575141</xdr:colOff>
      <xdr:row>24</xdr:row>
      <xdr:rowOff>66694</xdr:rowOff>
    </xdr:from>
    <xdr:to>
      <xdr:col>4</xdr:col>
      <xdr:colOff>653054</xdr:colOff>
      <xdr:row>35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619764</xdr:colOff>
      <xdr:row>24</xdr:row>
      <xdr:rowOff>66694</xdr:rowOff>
    </xdr:from>
    <xdr:to>
      <xdr:col>12</xdr:col>
      <xdr:colOff>409398</xdr:colOff>
      <xdr:row>35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631097</xdr:colOff>
      <xdr:row>2</xdr:row>
      <xdr:rowOff>85725</xdr:rowOff>
    </xdr:from>
    <xdr:to>
      <xdr:col>4</xdr:col>
      <xdr:colOff>653054</xdr:colOff>
      <xdr:row>24</xdr:row>
      <xdr:rowOff>133388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_rels/sheet2.xml.rels><?xml version="1.0" encoding="UTF-8"?>
<Relationships xmlns="http://schemas.openxmlformats.org/package/2006/relationships">
  <Relationship Id="rId1" Type="http://schemas.openxmlformats.org/officeDocument/2006/relationships/drawing" Target="../drawings/drawing2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0"/>
  </sheetPr>
  <dimension ref="A1:M126"/>
  <sheetViews>
    <sheetView workbookViewId="0" tabSelected="1">
      <selection activeCell="A32" sqref="A32"/>
    </sheetView>
  </sheetViews>
  <sheetFormatPr defaultRowHeight="12.75"/>
  <cols>
    <col min="1" max="1" style="1"/>
    <col min="2" max="2" style="1" width="9.142308"/>
    <col min="3" max="3" style="1" width="8.570913" customWidth="1"/>
    <col min="4" max="5" style="1" width="9.142308"/>
    <col min="6" max="6" style="1" width="2.428425" customWidth="1"/>
    <col min="7" max="7" style="1" width="11.71358" customWidth="1"/>
    <col min="8" max="8" style="1" width="7.428125" customWidth="1"/>
    <col min="9" max="9" style="1" width="2.285577" customWidth="1"/>
    <col min="10" max="10" style="1" width="9.142308"/>
    <col min="11" max="11" style="1" width="9.713702" customWidth="1"/>
    <col min="12" max="256" style="1" width="9.142308"/>
  </cols>
  <sheetData>
    <row r="1" spans="1:13" ht="13.5">
      <c r="G1" t="s">
        <v>0</v>
      </c>
    </row>
    <row r="2" spans="1:13" ht="13.5">
      <c r="B2" t="s">
        <v>1</v>
      </c>
      <c r="G2" s="2">
        <f>360-H2</f>
        <v>60</v>
      </c>
      <c r="H2">
        <v>300</v>
      </c>
      <c r="K2" t="s">
        <v>2</v>
      </c>
    </row>
    <row r="3" spans="1:13" ht="13.5">
      <c r="B3">
        <v>3</v>
      </c>
      <c r="K3">
        <f>H5/120</f>
        <v>0.0087266462599716477</v>
      </c>
    </row>
    <row r="4" spans="1:13" ht="13.5">
      <c r="B4" t="s">
        <v>3</v>
      </c>
      <c r="H4" t="s">
        <v>4</v>
      </c>
    </row>
    <row r="5" spans="1:13" ht="13.5">
      <c r="B5" t="s">
        <v>5</v>
      </c>
      <c r="C5" t="s">
        <v>6</v>
      </c>
      <c r="D5" t="s">
        <v>7</v>
      </c>
      <c r="E5" t="s">
        <v>8</v>
      </c>
      <c r="H5">
        <f>G2/180*PI()</f>
        <v>1.0471975511965976</v>
      </c>
      <c r="K5" t="s">
        <v>9</v>
      </c>
      <c r="L5" t="s">
        <v>10</v>
      </c>
      <c r="M5" t="s">
        <v>11</v>
      </c>
    </row>
    <row r="6" spans="1:13" ht="13.5">
      <c r="B6">
        <v>0</v>
      </c>
      <c r="C6">
        <f>B6/180*PI()</f>
        <v>0</v>
      </c>
      <c r="D6">
        <f>COS(C6)</f>
        <v>1</v>
      </c>
      <c r="E6">
        <f>SIN(C6)</f>
        <v>0</v>
      </c>
      <c r="H6">
        <f>H5</f>
        <v>1.0471975511965976</v>
      </c>
      <c r="J6">
        <v>0</v>
      </c>
      <c r="K6">
        <v>0</v>
      </c>
      <c r="L6">
        <f>COS(K6)</f>
        <v>1</v>
      </c>
      <c r="M6">
        <f>SIN(K6)</f>
        <v>0</v>
      </c>
    </row>
    <row r="7" spans="1:13" ht="13.5">
      <c r="B7">
        <f>B6+$B$3</f>
        <v>3</v>
      </c>
      <c r="C7">
        <f>B7/180*PI()</f>
        <v>0.052359877559829883</v>
      </c>
      <c r="D7">
        <f>COS(C7)</f>
        <v>0.99862953475457383</v>
      </c>
      <c r="E7">
        <f>SIN(C7)</f>
        <v>0.052335956242943828</v>
      </c>
      <c r="J7">
        <v>0</v>
      </c>
      <c r="K7">
        <f>K6+$K$3</f>
        <v>0.0087266462599716477</v>
      </c>
      <c r="L7">
        <f>COS(K7)</f>
        <v>0.99996192306417131</v>
      </c>
      <c r="M7">
        <f>SIN(K7)</f>
        <v>0.0087265354983739347</v>
      </c>
    </row>
    <row r="8" spans="1:13" ht="13.5">
      <c r="B8">
        <f>B7+$B$3</f>
        <v>6</v>
      </c>
      <c r="C8">
        <f>B8/180*PI()</f>
        <v>0.10471975511965977</v>
      </c>
      <c r="D8">
        <f>COS(C8)</f>
        <v>0.99452189536827329</v>
      </c>
      <c r="E8">
        <f>SIN(C8)</f>
        <v>0.10452846326765346</v>
      </c>
      <c r="G8" t="s">
        <v>12</v>
      </c>
      <c r="H8" t="s">
        <v>13</v>
      </c>
      <c r="J8">
        <v>0</v>
      </c>
      <c r="K8">
        <f>K7+$K$3</f>
        <v>0.017453292519943295</v>
      </c>
      <c r="L8">
        <f>COS(K8)</f>
        <v>0.99984769515639127</v>
      </c>
      <c r="M8">
        <f>SIN(K8)</f>
        <v>0.017452406437283512</v>
      </c>
    </row>
    <row r="9" spans="1:13" ht="13.5">
      <c r="B9">
        <f>B8+$B$3</f>
        <v>9</v>
      </c>
      <c r="C9">
        <f>B9/180*PI()</f>
        <v>0.15707963267948966</v>
      </c>
      <c r="D9">
        <f>COS(C9)</f>
        <v>0.98768834059513777</v>
      </c>
      <c r="E9">
        <f>SIN(C9)</f>
        <v>0.15643446504023087</v>
      </c>
      <c r="G9">
        <v>0</v>
      </c>
      <c r="H9">
        <v>0</v>
      </c>
      <c r="J9">
        <v>0</v>
      </c>
      <c r="K9">
        <f>K8+$K$3</f>
        <v>0.026179938779914945</v>
      </c>
      <c r="L9">
        <f>COS(K9)</f>
        <v>0.99965732497555726</v>
      </c>
      <c r="M9">
        <f>SIN(K9)</f>
        <v>0.026176948307873153</v>
      </c>
    </row>
    <row r="10" spans="1:13" ht="13.5">
      <c r="B10">
        <f>B9+$B$3</f>
        <v>12</v>
      </c>
      <c r="C10">
        <f>B10/180*PI()</f>
        <v>0.20943951023931953</v>
      </c>
      <c r="D10">
        <f>COS(C10)</f>
        <v>0.97814760073380569</v>
      </c>
      <c r="E10">
        <f>SIN(C10)</f>
        <v>0.20791169081775931</v>
      </c>
      <c r="G10">
        <f>COS(H5)</f>
        <v>0.50000000000000011</v>
      </c>
      <c r="H10">
        <f>SIN(H5)</f>
        <v>0.8660254037844386</v>
      </c>
      <c r="J10">
        <v>0</v>
      </c>
      <c r="K10">
        <f>K9+$K$3</f>
        <v>0.034906585039886591</v>
      </c>
      <c r="L10">
        <f>COS(K10)</f>
        <v>0.99939082701909576</v>
      </c>
      <c r="M10">
        <f>SIN(K10)</f>
        <v>0.034899496702500969</v>
      </c>
    </row>
    <row r="11" spans="1:13" ht="13.5">
      <c r="B11">
        <f>B10+$B$3</f>
        <v>15</v>
      </c>
      <c r="C11">
        <f>B11/180*PI()</f>
        <v>0.26179938779914941</v>
      </c>
      <c r="D11">
        <f>COS(C11)</f>
        <v>0.96592582628906831</v>
      </c>
      <c r="E11">
        <f>SIN(C11)</f>
        <v>0.25881904510252074</v>
      </c>
      <c r="G11">
        <f>G10</f>
        <v>0.50000000000000011</v>
      </c>
      <c r="H11">
        <f>H10</f>
        <v>0.8660254037844386</v>
      </c>
      <c r="J11">
        <v>0</v>
      </c>
      <c r="K11">
        <f>K10+$K$3</f>
        <v>0.043633231299858237</v>
      </c>
      <c r="L11">
        <f>COS(K11)</f>
        <v>0.9990482215818578</v>
      </c>
      <c r="M11">
        <f>SIN(K11)</f>
        <v>0.043619387365336</v>
      </c>
    </row>
    <row r="12" spans="1:13" ht="13.5">
      <c r="B12">
        <f>B11+$B$3</f>
        <v>18</v>
      </c>
      <c r="C12">
        <f>B12/180*PI()</f>
        <v>0.31415926535897931</v>
      </c>
      <c r="D12">
        <f>COS(C12)</f>
        <v>0.95105651629515353</v>
      </c>
      <c r="E12">
        <f>SIN(C12)</f>
        <v>0.3090169943749474</v>
      </c>
      <c r="J12">
        <v>0</v>
      </c>
      <c r="K12">
        <f>K11+$K$3</f>
        <v>0.052359877559829883</v>
      </c>
      <c r="L12">
        <f>COS(K12)</f>
        <v>0.99862953475457383</v>
      </c>
      <c r="M12">
        <f>SIN(K12)</f>
        <v>0.052335956242943828</v>
      </c>
    </row>
    <row r="13" spans="1:13" ht="13.5">
      <c r="B13">
        <f>B12+$B$3</f>
        <v>21</v>
      </c>
      <c r="C13">
        <f>B13/180*PI()</f>
        <v>0.36651914291880922</v>
      </c>
      <c r="D13">
        <f>COS(C13)</f>
        <v>0.93358042649720174</v>
      </c>
      <c r="E13">
        <f>SIN(C13)</f>
        <v>0.35836794954530027</v>
      </c>
      <c r="G13" t="s">
        <v>14</v>
      </c>
      <c r="H13" t="s">
        <v>15</v>
      </c>
      <c r="J13">
        <v>0</v>
      </c>
      <c r="K13">
        <f>K12+$K$3</f>
        <v>0.061086523819801529</v>
      </c>
      <c r="L13">
        <f>COS(K13)</f>
        <v>0.99813479842186692</v>
      </c>
      <c r="M13">
        <f>SIN(K13)</f>
        <v>0.061048539534856866</v>
      </c>
    </row>
    <row r="14" spans="1:13" ht="13.5">
      <c r="B14">
        <f>B13+$B$3</f>
        <v>24</v>
      </c>
      <c r="C14">
        <f>B14/180*PI()</f>
        <v>0.41887902047863906</v>
      </c>
      <c r="D14">
        <f>COS(C14)</f>
        <v>0.91354545764260087</v>
      </c>
      <c r="E14">
        <f>SIN(C14)</f>
        <v>0.40673664307580015</v>
      </c>
      <c r="G14">
        <f>G9</f>
        <v>0</v>
      </c>
      <c r="H14">
        <f>H15</f>
        <v>0.8660254037844386</v>
      </c>
      <c r="J14">
        <v>0</v>
      </c>
      <c r="K14">
        <f>K13+$K$3</f>
        <v>0.069813170079773182</v>
      </c>
      <c r="L14">
        <f>COS(K14)</f>
        <v>0.9975640502598242</v>
      </c>
      <c r="M14">
        <f>SIN(K14)</f>
        <v>0.069756473744125302</v>
      </c>
    </row>
    <row r="15" spans="1:13" ht="13.5">
      <c r="B15">
        <f>B14+$B$3</f>
        <v>27</v>
      </c>
      <c r="C15">
        <f>B15/180*PI()</f>
        <v>0.47123889803846897</v>
      </c>
      <c r="D15">
        <f>COS(C15)</f>
        <v>0.8910065241883679</v>
      </c>
      <c r="E15">
        <f>SIN(C15)</f>
        <v>0.45399049973954675</v>
      </c>
      <c r="G15">
        <f>G10</f>
        <v>0.50000000000000011</v>
      </c>
      <c r="H15">
        <f>H10</f>
        <v>0.8660254037844386</v>
      </c>
      <c r="J15">
        <v>0</v>
      </c>
      <c r="K15">
        <f>K14+$K$3</f>
        <v>0.078539816339744828</v>
      </c>
      <c r="L15">
        <f>COS(K15)</f>
        <v>0.99691733373312796</v>
      </c>
      <c r="M15">
        <f>SIN(K15)</f>
        <v>0.078459095727844944</v>
      </c>
    </row>
    <row r="16" spans="1:13" ht="13.5">
      <c r="B16">
        <f>B15+$B$3</f>
        <v>30</v>
      </c>
      <c r="C16">
        <f>B16/180*PI()</f>
        <v>0.52359877559829882</v>
      </c>
      <c r="D16">
        <f>COS(C16)</f>
        <v>0.86602540378443871</v>
      </c>
      <c r="E16">
        <f>SIN(C16)</f>
        <v>0.49999999999999994</v>
      </c>
      <c r="G16" t="s">
        <v>16</v>
      </c>
      <c r="H16" t="s">
        <v>16</v>
      </c>
      <c r="J16">
        <v>0</v>
      </c>
      <c r="K16">
        <f>K15+$K$3</f>
        <v>0.087266462599716474</v>
      </c>
      <c r="L16">
        <f>COS(K16)</f>
        <v>0.99619469809174555</v>
      </c>
      <c r="M16">
        <f>SIN(K16)</f>
        <v>0.087155742747658166</v>
      </c>
    </row>
    <row r="17" spans="1:13" ht="13.5">
      <c r="B17">
        <f>B16+$B$3</f>
        <v>33</v>
      </c>
      <c r="C17">
        <f>B17/180*PI()</f>
        <v>0.57595865315812866</v>
      </c>
      <c r="D17">
        <f>COS(C17)</f>
        <v>0.83867056794542405</v>
      </c>
      <c r="E17">
        <f>SIN(C17)</f>
        <v>0.54463903501502697</v>
      </c>
      <c r="G17">
        <f>G9</f>
        <v>0</v>
      </c>
      <c r="H17">
        <f>H9</f>
        <v>0</v>
      </c>
      <c r="J17">
        <v>0</v>
      </c>
      <c r="K17">
        <f>K16+$K$3</f>
        <v>0.09599310885968812</v>
      </c>
      <c r="L17">
        <f>COS(K17)</f>
        <v>0.99539619836717885</v>
      </c>
      <c r="M17">
        <f>SIN(K17)</f>
        <v>0.095845752520223981</v>
      </c>
    </row>
    <row r="18" spans="1:13" ht="13.5">
      <c r="B18">
        <f>B17+$B$3</f>
        <v>36</v>
      </c>
      <c r="C18">
        <f>B18/180*PI()</f>
        <v>0.62831853071795862</v>
      </c>
      <c r="D18">
        <f>COS(C18)</f>
        <v>0.80901699437494745</v>
      </c>
      <c r="E18">
        <f>SIN(C18)</f>
        <v>0.58778525229247314</v>
      </c>
      <c r="G18">
        <f>G10</f>
        <v>0.50000000000000011</v>
      </c>
      <c r="H18">
        <v>0</v>
      </c>
      <c r="J18">
        <v>0</v>
      </c>
      <c r="K18">
        <f>K17+$K$3</f>
        <v>0.10471975511965977</v>
      </c>
      <c r="L18">
        <f>COS(K18)</f>
        <v>0.99452189536827329</v>
      </c>
      <c r="M18">
        <f>SIN(K18)</f>
        <v>0.10452846326765346</v>
      </c>
    </row>
    <row r="19" spans="1:13">
      <c r="B19">
        <f>B18+$B$3</f>
        <v>39</v>
      </c>
      <c r="C19">
        <f>B19/180*PI()</f>
        <v>0.68067840827778858</v>
      </c>
      <c r="D19">
        <f>COS(C19)</f>
        <v>0.7771459614569709</v>
      </c>
      <c r="E19">
        <f>SIN(C19)</f>
        <v>0.6293203910498375</v>
      </c>
      <c r="J19">
        <v>0</v>
      </c>
      <c r="K19">
        <f>K18+$K$3</f>
        <v>0.11344640137963141</v>
      </c>
      <c r="L19">
        <f>COS(K19)</f>
        <v>0.99357185567658746</v>
      </c>
      <c r="M19">
        <f>SIN(K19)</f>
        <v>0.11320321376790671</v>
      </c>
    </row>
    <row r="20" spans="1:13" ht="13.5">
      <c r="B20">
        <f>B19+$B$3</f>
        <v>42</v>
      </c>
      <c r="C20">
        <f>B20/180*PI()</f>
        <v>0.73303828583761843</v>
      </c>
      <c r="D20">
        <f>COS(C20)</f>
        <v>0.74314482547739424</v>
      </c>
      <c r="E20">
        <f>SIN(C20)</f>
        <v>0.66913060635885824</v>
      </c>
      <c r="J20">
        <v>0</v>
      </c>
      <c r="K20">
        <f>K19+$K$3</f>
        <v>0.12217304763960306</v>
      </c>
      <c r="L20">
        <f>COS(K20)</f>
        <v>0.99254615164132198</v>
      </c>
      <c r="M20">
        <f>SIN(K20)</f>
        <v>0.12186934340514746</v>
      </c>
    </row>
    <row r="21" spans="1:13" ht="13.5">
      <c r="B21">
        <f>B20+$B$3</f>
        <v>45</v>
      </c>
      <c r="C21">
        <f>B21/180*PI()</f>
        <v>0.78539816339744828</v>
      </c>
      <c r="D21">
        <f>COS(C21)</f>
        <v>0.70710678118654757</v>
      </c>
      <c r="E21">
        <f>SIN(C21)</f>
        <v>0.70710678118654746</v>
      </c>
      <c r="G21" t="s">
        <v>17</v>
      </c>
      <c r="H21" t="s">
        <v>15</v>
      </c>
      <c r="J21">
        <v>0</v>
      </c>
      <c r="K21">
        <f>K20+$K$3</f>
        <v>0.1308996938995747</v>
      </c>
      <c r="L21">
        <f>COS(K21)</f>
        <v>0.99144486137381038</v>
      </c>
      <c r="M21">
        <f>SIN(K21)</f>
        <v>0.13052619222005157</v>
      </c>
    </row>
    <row r="22" spans="1:13" ht="13.5">
      <c r="B22">
        <f>B21+$B$3</f>
        <v>48</v>
      </c>
      <c r="C22">
        <f>B22/180*PI()</f>
        <v>0.83775804095727813</v>
      </c>
      <c r="D22">
        <f>COS(C22)</f>
        <v>0.66913060635885824</v>
      </c>
      <c r="E22">
        <f>SIN(C22)</f>
        <v>0.74314482547739413</v>
      </c>
      <c r="G22">
        <f>G23</f>
        <v>0.50000000000000011</v>
      </c>
      <c r="H22">
        <f>H9</f>
        <v>0</v>
      </c>
      <c r="J22">
        <v>0</v>
      </c>
      <c r="K22">
        <f>K21+$K$3</f>
        <v>0.13962634015954636</v>
      </c>
      <c r="L22">
        <f>COS(K22)</f>
        <v>0.99026806874157036</v>
      </c>
      <c r="M22">
        <f>SIN(K22)</f>
        <v>0.13917310096006544</v>
      </c>
    </row>
    <row r="23" spans="1:13" ht="13.5">
      <c r="B23">
        <f>B22+$B$3</f>
        <v>51</v>
      </c>
      <c r="C23">
        <f>B23/180*PI()</f>
        <v>0.89011791851710798</v>
      </c>
      <c r="D23">
        <f>COS(C23)</f>
        <v>0.6293203910498375</v>
      </c>
      <c r="E23">
        <f>SIN(C23)</f>
        <v>0.77714596145697079</v>
      </c>
      <c r="G23">
        <f>G10</f>
        <v>0.50000000000000011</v>
      </c>
      <c r="H23">
        <f>H10</f>
        <v>0.8660254037844386</v>
      </c>
      <c r="J23">
        <v>0</v>
      </c>
      <c r="K23">
        <f>K22+$K$3</f>
        <v>0.14835298641951802</v>
      </c>
      <c r="L23">
        <f>COS(K23)</f>
        <v>0.98901586336191682</v>
      </c>
      <c r="M23">
        <f>SIN(K23)</f>
        <v>0.14780941112961063</v>
      </c>
    </row>
    <row r="24" spans="1:13" ht="13.5">
      <c r="B24">
        <f>B23+$B$3</f>
        <v>54</v>
      </c>
      <c r="C24">
        <f>B24/180*PI()</f>
        <v>0.94247779607693793</v>
      </c>
      <c r="D24">
        <f>COS(C24)</f>
        <v>0.58778525229247314</v>
      </c>
      <c r="E24">
        <f>SIN(C24)</f>
        <v>0.80901699437494745</v>
      </c>
      <c r="G24" t="s">
        <v>16</v>
      </c>
      <c r="H24" t="s">
        <v>16</v>
      </c>
      <c r="J24">
        <v>0</v>
      </c>
      <c r="K24">
        <f>K23+$K$3</f>
        <v>0.15707963267948968</v>
      </c>
      <c r="L24">
        <f>COS(K24)</f>
        <v>0.98768834059513777</v>
      </c>
      <c r="M24">
        <f>SIN(K24)</f>
        <v>0.1564344650402309</v>
      </c>
    </row>
    <row r="25" spans="1:13" ht="13.5">
      <c r="B25">
        <f>B24+$B$3</f>
        <v>57</v>
      </c>
      <c r="C25">
        <f>B25/180*PI()</f>
        <v>0.99483767363676778</v>
      </c>
      <c r="D25">
        <f>COS(C25)</f>
        <v>0.5446390350150272</v>
      </c>
      <c r="E25">
        <f>SIN(C25)</f>
        <v>0.83867056794542394</v>
      </c>
      <c r="G25">
        <f>G9</f>
        <v>0</v>
      </c>
      <c r="H25">
        <f>H9</f>
        <v>0</v>
      </c>
      <c r="J25">
        <v>0</v>
      </c>
      <c r="K25">
        <f>K24+$K$3</f>
        <v>0.16580627893946134</v>
      </c>
      <c r="L25">
        <f>COS(K25)</f>
        <v>0.98628560153723144</v>
      </c>
      <c r="M25">
        <f>SIN(K25)</f>
        <v>0.16504760586067768</v>
      </c>
    </row>
    <row r="26" spans="1:13" ht="13.5">
      <c r="B26">
        <f>B25+$B$3</f>
        <v>60</v>
      </c>
      <c r="C26">
        <f>B26/180*PI()</f>
        <v>1.0471975511965976</v>
      </c>
      <c r="D26">
        <f>COS(C26)</f>
        <v>0.50000000000000011</v>
      </c>
      <c r="E26">
        <f>SIN(C26)</f>
        <v>0.8660254037844386</v>
      </c>
      <c r="G26">
        <f>G25</f>
        <v>0</v>
      </c>
      <c r="H26">
        <f>H10</f>
        <v>0.8660254037844386</v>
      </c>
      <c r="J26">
        <v>0</v>
      </c>
      <c r="K26">
        <f>K25+$K$3</f>
        <v>0.174532925199433</v>
      </c>
      <c r="L26">
        <f>COS(K26)</f>
        <v>0.98480775301220802</v>
      </c>
      <c r="M26">
        <f>SIN(K26)</f>
        <v>0.17364817766693039</v>
      </c>
    </row>
    <row r="27" spans="1:13" ht="13.5">
      <c r="B27">
        <f>B26+$B$3</f>
        <v>63</v>
      </c>
      <c r="C27">
        <f>B27/180*PI()</f>
        <v>1.0995574287564276</v>
      </c>
      <c r="D27">
        <f>COS(C27)</f>
        <v>0.4539904997395468</v>
      </c>
      <c r="E27">
        <f>SIN(C27)</f>
        <v>0.89100652418836779</v>
      </c>
      <c r="J27">
        <v>0</v>
      </c>
      <c r="K27">
        <f>K26+$K$3</f>
        <v>0.18325957145940466</v>
      </c>
      <c r="L27">
        <f>COS(K27)</f>
        <v>0.98325490756395462</v>
      </c>
      <c r="M27">
        <f>SIN(K27)</f>
        <v>0.18223552549214753</v>
      </c>
    </row>
    <row r="28" spans="1:13" ht="13.5">
      <c r="B28">
        <f>B27+$B$3</f>
        <v>66</v>
      </c>
      <c r="C28">
        <f>B28/180*PI()</f>
        <v>1.1519173063162573</v>
      </c>
      <c r="D28">
        <f>COS(C28)</f>
        <v>0.40673664307580037</v>
      </c>
      <c r="E28">
        <f>SIN(C28)</f>
        <v>0.91354545764260087</v>
      </c>
      <c r="G28" t="s">
        <v>18</v>
      </c>
      <c r="J28">
        <v>0</v>
      </c>
      <c r="K28">
        <f>K27+$K$3</f>
        <v>0.19198621771937632</v>
      </c>
      <c r="L28">
        <f>COS(K28)</f>
        <v>0.98162718344766398</v>
      </c>
      <c r="M28">
        <f>SIN(K28)</f>
        <v>0.19080899537654489</v>
      </c>
    </row>
    <row r="29" spans="1:13" ht="13.5">
      <c r="B29">
        <f>B28+$B$3</f>
        <v>69</v>
      </c>
      <c r="C29">
        <f>B29/180*PI()</f>
        <v>1.2042771838760875</v>
      </c>
      <c r="D29">
        <f>COS(C29)</f>
        <v>0.35836794954530016</v>
      </c>
      <c r="E29">
        <f>SIN(C29)</f>
        <v>0.93358042649720174</v>
      </c>
      <c r="G29">
        <v>0</v>
      </c>
      <c r="H29">
        <v>0</v>
      </c>
      <c r="J29">
        <v>0</v>
      </c>
      <c r="K29">
        <f>K28+$K$3</f>
        <v>0.20071286397934798</v>
      </c>
      <c r="L29">
        <f>COS(K29)</f>
        <v>0.97992470462082959</v>
      </c>
      <c r="M29">
        <f>SIN(K29)</f>
        <v>0.19936793441719727</v>
      </c>
    </row>
    <row r="30" spans="1:13" ht="13.5">
      <c r="B30">
        <f>B29+$B$3</f>
        <v>72</v>
      </c>
      <c r="C30">
        <f>B30/180*PI()</f>
        <v>1.2566370614359172</v>
      </c>
      <c r="D30">
        <f>COS(C30)</f>
        <v>0.30901699437494745</v>
      </c>
      <c r="E30">
        <f>SIN(C30)</f>
        <v>0.95105651629515353</v>
      </c>
      <c r="G30">
        <f>G10</f>
        <v>0.50000000000000011</v>
      </c>
      <c r="H30">
        <v>0</v>
      </c>
      <c r="J30">
        <v>0</v>
      </c>
      <c r="K30">
        <f>K29+$K$3</f>
        <v>0.20943951023931964</v>
      </c>
      <c r="L30">
        <f>COS(K30)</f>
        <v>0.97814760073380558</v>
      </c>
      <c r="M30">
        <f>SIN(K30)</f>
        <v>0.20791169081775943</v>
      </c>
    </row>
    <row r="31" spans="1:13" ht="13.5">
      <c r="B31">
        <f>B30+$B$3</f>
        <v>75</v>
      </c>
      <c r="C31">
        <f>B31/180*PI()</f>
        <v>1.3089969389957472</v>
      </c>
      <c r="D31">
        <f>COS(C31)</f>
        <v>0.25881904510252074</v>
      </c>
      <c r="E31">
        <f>SIN(C31)</f>
        <v>0.96592582628906831</v>
      </c>
      <c r="G31">
        <f>G10</f>
        <v>0.50000000000000011</v>
      </c>
      <c r="H31">
        <f>H10</f>
        <v>0.8660254037844386</v>
      </c>
      <c r="J31">
        <v>0</v>
      </c>
      <c r="K31">
        <f>K30+$K$3</f>
        <v>0.2181661564992913</v>
      </c>
      <c r="L31">
        <f>COS(K31)</f>
        <v>0.97629600711993336</v>
      </c>
      <c r="M31">
        <f>SIN(K31)</f>
        <v>0.21643961393810299</v>
      </c>
    </row>
    <row r="32" spans="1:13" ht="13.5">
      <c r="B32">
        <f>B31+$B$3</f>
        <v>78</v>
      </c>
      <c r="C32">
        <f>B32/180*PI()</f>
        <v>1.3613568165555772</v>
      </c>
      <c r="D32">
        <f>COS(C32)</f>
        <v>0.20791169081775923</v>
      </c>
      <c r="E32">
        <f>SIN(C32)</f>
        <v>0.97814760073380569</v>
      </c>
      <c r="G32">
        <v>0</v>
      </c>
      <c r="H32">
        <v>0</v>
      </c>
      <c r="J32">
        <v>0</v>
      </c>
      <c r="K32">
        <f>K31+$K$3</f>
        <v>0.22689280275926296</v>
      </c>
      <c r="L32">
        <f>COS(K32)</f>
        <v>0.97437006478523525</v>
      </c>
      <c r="M32">
        <f>SIN(K32)</f>
        <v>0.22495105434386511</v>
      </c>
    </row>
    <row r="33" spans="1:13" ht="13.5">
      <c r="B33">
        <f>B32+$B$3</f>
        <v>81</v>
      </c>
      <c r="C33">
        <f>B33/180*PI()</f>
        <v>1.4137166941154069</v>
      </c>
      <c r="D33">
        <f>COS(C33)</f>
        <v>0.15643446504023092</v>
      </c>
      <c r="E33">
        <f>SIN(C33)</f>
        <v>0.98768834059513777</v>
      </c>
      <c r="J33">
        <v>0</v>
      </c>
      <c r="K33">
        <f>K32+$K$3</f>
        <v>0.23561944901923462</v>
      </c>
      <c r="L33">
        <f>COS(K33)</f>
        <v>0.97236992039767656</v>
      </c>
      <c r="M33">
        <f>SIN(K33)</f>
        <v>0.23344536385590553</v>
      </c>
    </row>
    <row r="34" spans="1:13" ht="13.5">
      <c r="B34">
        <f>B33+$B$3</f>
        <v>84</v>
      </c>
      <c r="C34">
        <f>B34/180*PI()</f>
        <v>1.4660765716752369</v>
      </c>
      <c r="D34">
        <f>COS(C34)</f>
        <v>0.10452846326765346</v>
      </c>
      <c r="E34">
        <f>SIN(C34)</f>
        <v>0.99452189536827329</v>
      </c>
      <c r="G34" t="s">
        <v>19</v>
      </c>
      <c r="J34">
        <v>0</v>
      </c>
      <c r="K34">
        <f>K33+$K$3</f>
        <v>0.24434609527920628</v>
      </c>
      <c r="L34">
        <f>COS(K34)</f>
        <v>0.97029572627599647</v>
      </c>
      <c r="M34">
        <f>SIN(K34)</f>
        <v>0.24192189559966787</v>
      </c>
    </row>
    <row r="35" spans="1:13" ht="13.5">
      <c r="B35">
        <f>B34+$B$3</f>
        <v>87</v>
      </c>
      <c r="C35">
        <f>B35/180*PI()</f>
        <v>1.5184364492350666</v>
      </c>
      <c r="D35">
        <f>COS(C35)</f>
        <v>0.052335956242943966</v>
      </c>
      <c r="E35">
        <f>SIN(C35)</f>
        <v>0.99862953475457383</v>
      </c>
      <c r="G35">
        <v>-15</v>
      </c>
      <c r="H35">
        <v>0</v>
      </c>
      <c r="J35">
        <v>0</v>
      </c>
      <c r="K35">
        <f>K34+$K$3</f>
        <v>0.25307274153917791</v>
      </c>
      <c r="L35">
        <f>COS(K35)</f>
        <v>0.96814764037810774</v>
      </c>
      <c r="M35">
        <f>SIN(K35)</f>
        <v>0.25038000405444155</v>
      </c>
    </row>
    <row r="36" spans="1:13" ht="13.5">
      <c r="B36">
        <f>B35+$B$3</f>
        <v>90</v>
      </c>
      <c r="C36">
        <f>B36/180*PI()</f>
        <v>1.5707963267948966</v>
      </c>
      <c r="D36">
        <f>COS(C36)</f>
        <v>6.123233995736766e-17</v>
      </c>
      <c r="E36">
        <f>SIN(C36)</f>
        <v>1</v>
      </c>
      <c r="G36">
        <v>15</v>
      </c>
      <c r="H36">
        <v>0</v>
      </c>
      <c r="J36">
        <v>0</v>
      </c>
      <c r="K36">
        <f>K35+$K$3</f>
        <v>0.26179938779914957</v>
      </c>
      <c r="L36">
        <f>COS(K36)</f>
        <v>0.9659258262890682</v>
      </c>
      <c r="M36">
        <f>SIN(K36)</f>
        <v>0.25881904510252091</v>
      </c>
    </row>
    <row r="37" spans="1:13" ht="13.5">
      <c r="B37">
        <f>B36+$B$3</f>
        <v>93</v>
      </c>
      <c r="C37">
        <f>B37/180*PI()</f>
        <v>1.6231562043547265</v>
      </c>
      <c r="D37">
        <f>COS(C37)</f>
        <v>-0.052335956242943842</v>
      </c>
      <c r="E37">
        <f>SIN(C37)</f>
        <v>0.99862953475457383</v>
      </c>
      <c r="G37" t="s">
        <v>16</v>
      </c>
      <c r="H37" t="s">
        <v>16</v>
      </c>
      <c r="J37">
        <v>0</v>
      </c>
      <c r="K37">
        <f>K36+$K$3</f>
        <v>0.27052603405912123</v>
      </c>
      <c r="L37">
        <f>COS(K37)</f>
        <v>0.96363045320862295</v>
      </c>
      <c r="M37">
        <f>SIN(K37)</f>
        <v>0.26723837607825701</v>
      </c>
    </row>
    <row r="38" spans="1:13" ht="13.5">
      <c r="B38">
        <f>B37+$B$3</f>
        <v>96</v>
      </c>
      <c r="C38">
        <f>B38/180*PI()</f>
        <v>1.6755160819145563</v>
      </c>
      <c r="D38">
        <f>COS(C38)</f>
        <v>-0.10452846326765333</v>
      </c>
      <c r="E38">
        <f>SIN(C38)</f>
        <v>0.9945218953682734</v>
      </c>
      <c r="G38">
        <v>0</v>
      </c>
      <c r="H38">
        <v>-15</v>
      </c>
      <c r="J38">
        <v>0</v>
      </c>
      <c r="K38">
        <f>K37+$K$3</f>
        <v>0.27925268031909289</v>
      </c>
      <c r="L38">
        <f>COS(K38)</f>
        <v>0.96126169593831878</v>
      </c>
      <c r="M38">
        <f>SIN(K38)</f>
        <v>0.27563735581699933</v>
      </c>
    </row>
    <row r="39" spans="1:13" ht="13.5">
      <c r="B39">
        <f>B38+$B$3</f>
        <v>99</v>
      </c>
      <c r="C39">
        <f>B39/180*PI()</f>
        <v>1.7278759594743864</v>
      </c>
      <c r="D39">
        <f>COS(C39)</f>
        <v>-0.15643446504023104</v>
      </c>
      <c r="E39">
        <f>SIN(C39)</f>
        <v>0.98768834059513766</v>
      </c>
      <c r="G39">
        <v>0</v>
      </c>
      <c r="H39">
        <v>15</v>
      </c>
      <c r="J39">
        <v>0</v>
      </c>
      <c r="K39">
        <f>K38+$K$3</f>
        <v>0.28797932657906455</v>
      </c>
      <c r="L39">
        <f>COS(K39)</f>
        <v>0.95881973486819305</v>
      </c>
      <c r="M39">
        <f>SIN(K39)</f>
        <v>0.28401534470392281</v>
      </c>
    </row>
    <row r="40" spans="1:13">
      <c r="B40">
        <f>B39+$B$3</f>
        <v>102</v>
      </c>
      <c r="C40">
        <f>B40/180*PI()</f>
        <v>1.780235837034216</v>
      </c>
      <c r="D40">
        <f>COS(C40)</f>
        <v>-0.20791169081775912</v>
      </c>
      <c r="E40">
        <f>SIN(C40)</f>
        <v>0.97814760073380569</v>
      </c>
      <c r="J40">
        <v>0</v>
      </c>
      <c r="K40">
        <f>K39+$K$3</f>
        <v>0.29670597283903621</v>
      </c>
      <c r="L40">
        <f>COS(K40)</f>
        <v>0.95630475596303544</v>
      </c>
      <c r="M40">
        <f>SIN(K40)</f>
        <v>0.29237170472273688</v>
      </c>
    </row>
    <row r="41" spans="1:13">
      <c r="B41">
        <f>B40+$B$3</f>
        <v>105</v>
      </c>
      <c r="C41">
        <f>B41/180*PI()</f>
        <v>1.8325957145940461</v>
      </c>
      <c r="D41">
        <f>COS(C41)</f>
        <v>-0.25881904510252085</v>
      </c>
      <c r="E41">
        <f>SIN(C41)</f>
        <v>0.96592582628906831</v>
      </c>
      <c r="J41">
        <v>0</v>
      </c>
      <c r="K41">
        <f>K40+$K$3</f>
        <v>0.30543261909900787</v>
      </c>
      <c r="L41">
        <f>COS(K41)</f>
        <v>0.95371695074822682</v>
      </c>
      <c r="M41">
        <f>SIN(K41)</f>
        <v>0.30070579950427329</v>
      </c>
    </row>
    <row r="42" spans="1:13">
      <c r="B42">
        <f>B41+$B$3</f>
        <v>108</v>
      </c>
      <c r="C42">
        <f>B42/180*PI()</f>
        <v>1.8849555921538759</v>
      </c>
      <c r="D42">
        <f>COS(C42)</f>
        <v>-0.30901699437494734</v>
      </c>
      <c r="E42">
        <f>SIN(C42)</f>
        <v>0.95105651629515364</v>
      </c>
      <c r="J42">
        <v>0</v>
      </c>
      <c r="K42">
        <f>K41+$K$3</f>
        <v>0.31415926535897953</v>
      </c>
      <c r="L42">
        <f>COS(K42)</f>
        <v>0.95105651629515353</v>
      </c>
      <c r="M42">
        <f>SIN(K42)</f>
        <v>0.30901699437494762</v>
      </c>
    </row>
    <row r="43" spans="1:13">
      <c r="B43">
        <f>B42+$B$3</f>
        <v>111</v>
      </c>
      <c r="C43">
        <f>B43/180*PI()</f>
        <v>1.9373154697137058</v>
      </c>
      <c r="D43">
        <f>COS(C43)</f>
        <v>-0.35836794954530027</v>
      </c>
      <c r="E43">
        <f>SIN(C43)</f>
        <v>0.93358042649720174</v>
      </c>
      <c r="J43">
        <v>0</v>
      </c>
      <c r="K43">
        <f>K42+$K$3</f>
        <v>0.32288591161895119</v>
      </c>
      <c r="L43">
        <f>COS(K43)</f>
        <v>0.94832365520619921</v>
      </c>
      <c r="M43">
        <f>SIN(K43)</f>
        <v>0.31730465640509237</v>
      </c>
    </row>
    <row r="44" spans="1:13">
      <c r="B44">
        <f>B43+$B$3</f>
        <v>114</v>
      </c>
      <c r="C44">
        <f>B44/180*PI()</f>
        <v>1.9896753472735356</v>
      </c>
      <c r="D44">
        <f>COS(C44)</f>
        <v>-0.40673664307580004</v>
      </c>
      <c r="E44">
        <f>SIN(C44)</f>
        <v>0.91354545764260098</v>
      </c>
      <c r="J44">
        <v>0</v>
      </c>
      <c r="K44">
        <f>K43+$K$3</f>
        <v>0.33161255787892285</v>
      </c>
      <c r="L44">
        <f>COS(K44)</f>
        <v>0.94551857559931674</v>
      </c>
      <c r="M44">
        <f>SIN(K44)</f>
        <v>0.32556815445715687</v>
      </c>
    </row>
    <row r="45" spans="1:13">
      <c r="B45">
        <f>B44+$B$3</f>
        <v>117</v>
      </c>
      <c r="C45">
        <f>B45/180*PI()</f>
        <v>2.0420352248333655</v>
      </c>
      <c r="D45">
        <f>COS(C45)</f>
        <v>-0.45399049973954669</v>
      </c>
      <c r="E45">
        <f>SIN(C45)</f>
        <v>0.8910065241883679</v>
      </c>
      <c r="J45">
        <v>0</v>
      </c>
      <c r="K45">
        <f>K44+$K$3</f>
        <v>0.34033920413889451</v>
      </c>
      <c r="L45">
        <f>COS(K45)</f>
        <v>0.94264149109217832</v>
      </c>
      <c r="M45">
        <f>SIN(K45)</f>
        <v>0.33380685923377118</v>
      </c>
    </row>
    <row r="46" spans="1:13">
      <c r="B46">
        <f>B45+$B$3</f>
        <v>120</v>
      </c>
      <c r="C46">
        <f>B46/180*PI()</f>
        <v>2.0943951023931953</v>
      </c>
      <c r="D46">
        <f>COS(C46)</f>
        <v>-0.49999999999999978</v>
      </c>
      <c r="E46">
        <f>SIN(C46)</f>
        <v>0.86602540378443871</v>
      </c>
      <c r="J46">
        <v>0</v>
      </c>
      <c r="K46">
        <f>K45+$K$3</f>
        <v>0.34906585039886617</v>
      </c>
      <c r="L46">
        <f>COS(K46)</f>
        <v>0.93969262078590832</v>
      </c>
      <c r="M46">
        <f>SIN(K46)</f>
        <v>0.34202014332566899</v>
      </c>
    </row>
    <row r="47" spans="1:13">
      <c r="B47">
        <f>B46+$B$3</f>
        <v>123</v>
      </c>
      <c r="C47">
        <f>B47/180*PI()</f>
        <v>2.1467549799530254</v>
      </c>
      <c r="D47">
        <f>COS(C47)</f>
        <v>-0.54463903501502708</v>
      </c>
      <c r="E47">
        <f>SIN(C47)</f>
        <v>0.83867056794542394</v>
      </c>
      <c r="J47">
        <v>0</v>
      </c>
      <c r="K47">
        <f>K46+$K$3</f>
        <v>0.35779249665883783</v>
      </c>
      <c r="L47">
        <f>COS(K47)</f>
        <v>0.93667218924839757</v>
      </c>
      <c r="M47">
        <f>SIN(K47)</f>
        <v>0.35020738125946771</v>
      </c>
    </row>
    <row r="48" spans="1:13">
      <c r="B48">
        <f>B47+$B$3</f>
        <v>126</v>
      </c>
      <c r="C48">
        <f>B48/180*PI()</f>
        <v>2.1991148575128552</v>
      </c>
      <c r="D48">
        <f>COS(C48)</f>
        <v>-0.58778525229247303</v>
      </c>
      <c r="E48">
        <f>SIN(C48)</f>
        <v>0.80901699437494745</v>
      </c>
      <c r="J48">
        <v>0</v>
      </c>
      <c r="K48">
        <f>K47+$K$3</f>
        <v>0.36651914291880949</v>
      </c>
      <c r="L48">
        <f>COS(K48)</f>
        <v>0.93358042649720163</v>
      </c>
      <c r="M48">
        <f>SIN(K48)</f>
        <v>0.35836794954530055</v>
      </c>
    </row>
    <row r="49" spans="1:13">
      <c r="B49">
        <f>B48+$B$3</f>
        <v>129</v>
      </c>
      <c r="C49">
        <f>B49/180*PI()</f>
        <v>2.2514747350726849</v>
      </c>
      <c r="D49">
        <f>COS(C49)</f>
        <v>-0.62932039104983728</v>
      </c>
      <c r="E49">
        <f>SIN(C49)</f>
        <v>0.77714596145697101</v>
      </c>
      <c r="J49">
        <v>0</v>
      </c>
      <c r="K49">
        <f>K48+$K$3</f>
        <v>0.37524578917878115</v>
      </c>
      <c r="L49">
        <f>COS(K49)</f>
        <v>0.93041756798202446</v>
      </c>
      <c r="M49">
        <f>SIN(K49)</f>
        <v>0.36650122672429758</v>
      </c>
    </row>
    <row r="50" spans="1:13">
      <c r="B50">
        <f>B49+$B$3</f>
        <v>132</v>
      </c>
      <c r="C50">
        <f>B50/180*PI()</f>
        <v>2.3038346126325147</v>
      </c>
      <c r="D50">
        <f>COS(C50)</f>
        <v>-0.6691306063588579</v>
      </c>
      <c r="E50">
        <f>SIN(C50)</f>
        <v>0.74314482547739447</v>
      </c>
      <c r="J50">
        <v>0</v>
      </c>
      <c r="K50">
        <f>K49+$K$3</f>
        <v>0.38397243543875281</v>
      </c>
      <c r="L50">
        <f>COS(K50)</f>
        <v>0.92718385456678731</v>
      </c>
      <c r="M50">
        <f>SIN(K50)</f>
        <v>0.37460659341591229</v>
      </c>
    </row>
    <row r="51" spans="1:13">
      <c r="B51">
        <f>B50+$B$3</f>
        <v>135</v>
      </c>
      <c r="C51">
        <f>B51/180*PI()</f>
        <v>2.3561944901923448</v>
      </c>
      <c r="D51">
        <f>COS(C51)</f>
        <v>-0.70710678118654746</v>
      </c>
      <c r="E51">
        <f>SIN(C51)</f>
        <v>0.70710678118654757</v>
      </c>
      <c r="J51">
        <v>0</v>
      </c>
      <c r="K51">
        <f>K50+$K$3</f>
        <v>0.39269908169872447</v>
      </c>
      <c r="L51">
        <f>COS(K51)</f>
        <v>0.92387953251128663</v>
      </c>
      <c r="M51">
        <f>SIN(K51)</f>
        <v>0.38268343236509006</v>
      </c>
    </row>
    <row r="52" spans="1:13">
      <c r="B52">
        <f>B51+$B$3</f>
        <v>138</v>
      </c>
      <c r="C52">
        <f>B52/180*PI()</f>
        <v>2.408554367752175</v>
      </c>
      <c r="D52">
        <f>COS(C52)</f>
        <v>-0.74314482547739436</v>
      </c>
      <c r="E52">
        <f>SIN(C52)</f>
        <v>0.66913060635885802</v>
      </c>
      <c r="J52">
        <v>0</v>
      </c>
      <c r="K52">
        <f>K51+$K$3</f>
        <v>0.40142572795869613</v>
      </c>
      <c r="L52">
        <f>COS(K52)</f>
        <v>0.92050485345244015</v>
      </c>
      <c r="M52">
        <f>SIN(K52)</f>
        <v>0.39073112848927405</v>
      </c>
    </row>
    <row r="53" spans="1:13">
      <c r="B53">
        <f>B52+$B$3</f>
        <v>141</v>
      </c>
      <c r="C53">
        <f>B53/180*PI()</f>
        <v>2.4609142453120048</v>
      </c>
      <c r="D53">
        <f>COS(C53)</f>
        <v>-0.7771459614569709</v>
      </c>
      <c r="E53">
        <f>SIN(C53)</f>
        <v>0.62932039104983739</v>
      </c>
      <c r="J53">
        <v>0</v>
      </c>
      <c r="K53">
        <f>K52+$K$3</f>
        <v>0.41015237421866779</v>
      </c>
      <c r="L53">
        <f>COS(K53)</f>
        <v>0.91706007438512394</v>
      </c>
      <c r="M53">
        <f>SIN(K53)</f>
        <v>0.39874906892524653</v>
      </c>
    </row>
    <row r="54" spans="1:13">
      <c r="B54">
        <f>B53+$B$3</f>
        <v>144</v>
      </c>
      <c r="C54">
        <f>B54/180*PI()</f>
        <v>2.5132741228718345</v>
      </c>
      <c r="D54">
        <f>COS(C54)</f>
        <v>-0.80901699437494734</v>
      </c>
      <c r="E54">
        <f>SIN(C54)</f>
        <v>0.58778525229247325</v>
      </c>
      <c r="J54">
        <v>0</v>
      </c>
      <c r="K54">
        <f>K53+$K$3</f>
        <v>0.41887902047863945</v>
      </c>
      <c r="L54">
        <f>COS(K54)</f>
        <v>0.91354545764260076</v>
      </c>
      <c r="M54">
        <f>SIN(K54)</f>
        <v>0.40673664307580054</v>
      </c>
    </row>
    <row r="55" spans="1:13">
      <c r="B55">
        <f>B54+$B$3</f>
        <v>147</v>
      </c>
      <c r="C55">
        <f>B55/180*PI()</f>
        <v>2.5656340004316642</v>
      </c>
      <c r="D55">
        <f>COS(C55)</f>
        <v>-0.83867056794542394</v>
      </c>
      <c r="E55">
        <f>SIN(C55)</f>
        <v>0.54463903501502731</v>
      </c>
      <c r="J55">
        <v>0</v>
      </c>
      <c r="K55">
        <f>K54+$K$3</f>
        <v>0.42760566673861111</v>
      </c>
      <c r="L55">
        <f>COS(K55)</f>
        <v>0.9099612708765431</v>
      </c>
      <c r="M55">
        <f>SIN(K55)</f>
        <v>0.41469324265623936</v>
      </c>
    </row>
    <row r="56" spans="1:13">
      <c r="B56">
        <f>B55+$B$3</f>
        <v>150</v>
      </c>
      <c r="C56">
        <f>B56/180*PI()</f>
        <v>2.6179938779914944</v>
      </c>
      <c r="D56">
        <f>COS(C56)</f>
        <v>-0.86602540378443871</v>
      </c>
      <c r="E56">
        <f>SIN(C56)</f>
        <v>0.49999999999999994</v>
      </c>
      <c r="J56">
        <v>0</v>
      </c>
      <c r="K56">
        <f>K55+$K$3</f>
        <v>0.43633231299858277</v>
      </c>
      <c r="L56">
        <f>COS(K56)</f>
        <v>0.90630778703664983</v>
      </c>
      <c r="M56">
        <f>SIN(K56)</f>
        <v>0.42261826174069977</v>
      </c>
    </row>
    <row r="57" spans="1:13">
      <c r="B57">
        <f>B56+$B$3</f>
        <v>153</v>
      </c>
      <c r="C57">
        <f>B57/180*PI()</f>
        <v>2.6703537555513241</v>
      </c>
      <c r="D57">
        <f>COS(C57)</f>
        <v>-0.89100652418836779</v>
      </c>
      <c r="E57">
        <f>SIN(C57)</f>
        <v>0.45399049973954686</v>
      </c>
      <c r="J57">
        <v>0</v>
      </c>
      <c r="K57">
        <f>K56+$K$3</f>
        <v>0.44505895925855443</v>
      </c>
      <c r="L57">
        <f>COS(K57)</f>
        <v>0.90258528434986041</v>
      </c>
      <c r="M57">
        <f>SIN(K57)</f>
        <v>0.43051109680829552</v>
      </c>
    </row>
    <row r="58" spans="1:13">
      <c r="B58">
        <f>B57+$B$3</f>
        <v>156</v>
      </c>
      <c r="C58">
        <f>B58/180*PI()</f>
        <v>2.7227136331111543</v>
      </c>
      <c r="D58">
        <f>COS(C58)</f>
        <v>-0.91354545764260098</v>
      </c>
      <c r="E58">
        <f>SIN(C58)</f>
        <v>0.40673664307580004</v>
      </c>
      <c r="J58">
        <v>0</v>
      </c>
      <c r="K58">
        <f>K57+$K$3</f>
        <v>0.45378560551852609</v>
      </c>
      <c r="L58">
        <f>COS(K58)</f>
        <v>0.89879404629916682</v>
      </c>
      <c r="M58">
        <f>SIN(K58)</f>
        <v>0.43837114678907779</v>
      </c>
    </row>
    <row r="59" spans="1:13">
      <c r="B59">
        <f>B58+$B$3</f>
        <v>159</v>
      </c>
      <c r="C59">
        <f>B59/180*PI()</f>
        <v>2.7750735106709836</v>
      </c>
      <c r="D59">
        <f>COS(C59)</f>
        <v>-0.93358042649720163</v>
      </c>
      <c r="E59">
        <f>SIN(C59)</f>
        <v>0.35836794954530066</v>
      </c>
      <c r="J59">
        <v>0</v>
      </c>
      <c r="K59">
        <f>K58+$K$3</f>
        <v>0.46251225177849775</v>
      </c>
      <c r="L59">
        <f>COS(K59)</f>
        <v>0.89493436160202489</v>
      </c>
      <c r="M59">
        <f>SIN(K59)</f>
        <v>0.44619781310980916</v>
      </c>
    </row>
    <row r="60" spans="1:13">
      <c r="B60">
        <f>B59+$B$3</f>
        <v>162</v>
      </c>
      <c r="C60">
        <f>B60/180*PI()</f>
        <v>2.8274333882308138</v>
      </c>
      <c r="D60">
        <f>COS(C60)</f>
        <v>-0.95105651629515353</v>
      </c>
      <c r="E60">
        <f>SIN(C60)</f>
        <v>0.30901699437494751</v>
      </c>
      <c r="J60">
        <v>0</v>
      </c>
      <c r="K60">
        <f>K59+$K$3</f>
        <v>0.47123889803846941</v>
      </c>
      <c r="L60">
        <f>COS(K60)</f>
        <v>0.89100652418836768</v>
      </c>
      <c r="M60">
        <f>SIN(K60)</f>
        <v>0.45399049973954719</v>
      </c>
    </row>
    <row r="61" spans="1:13">
      <c r="B61">
        <f>B60+$B$3</f>
        <v>165</v>
      </c>
      <c r="C61">
        <f>B61/180*PI()</f>
        <v>2.8797932657906435</v>
      </c>
      <c r="D61">
        <f>COS(C61)</f>
        <v>-0.9659258262890682</v>
      </c>
      <c r="E61">
        <f>SIN(C61)</f>
        <v>0.25881904510252102</v>
      </c>
      <c r="J61">
        <v>0</v>
      </c>
      <c r="K61">
        <f>K60+$K$3</f>
        <v>0.47996554429844107</v>
      </c>
      <c r="L61">
        <f>COS(K61)</f>
        <v>0.88701083317822149</v>
      </c>
      <c r="M61">
        <f>SIN(K61)</f>
        <v>0.4617486132350343</v>
      </c>
    </row>
    <row r="62" spans="1:13">
      <c r="B62">
        <f>B61+$B$3</f>
        <v>168</v>
      </c>
      <c r="C62">
        <f>B62/180*PI()</f>
        <v>2.9321531433504737</v>
      </c>
      <c r="D62">
        <f>COS(C62)</f>
        <v>-0.97814760073380569</v>
      </c>
      <c r="E62">
        <f>SIN(C62)</f>
        <v>0.20791169081775931</v>
      </c>
      <c r="J62">
        <v>0</v>
      </c>
      <c r="K62">
        <f>K61+$K$3</f>
        <v>0.48869219055841273</v>
      </c>
      <c r="L62">
        <f>COS(K62)</f>
        <v>0.88294759285892677</v>
      </c>
      <c r="M62">
        <f>SIN(K62)</f>
        <v>0.46947156278589119</v>
      </c>
    </row>
    <row r="63" spans="1:13">
      <c r="B63">
        <f>B62+$B$3</f>
        <v>171</v>
      </c>
      <c r="C63">
        <f>B63/180*PI()</f>
        <v>2.9845130209103035</v>
      </c>
      <c r="D63">
        <f>COS(C63)</f>
        <v>-0.98768834059513766</v>
      </c>
      <c r="E63">
        <f>SIN(C63)</f>
        <v>0.15643446504023098</v>
      </c>
      <c r="J63">
        <v>0</v>
      </c>
      <c r="K63">
        <f>K62+$K$3</f>
        <v>0.49741883681838439</v>
      </c>
      <c r="L63">
        <f>COS(K63)</f>
        <v>0.87881711266196516</v>
      </c>
      <c r="M63">
        <f>SIN(K63)</f>
        <v>0.47715876025960879</v>
      </c>
    </row>
    <row r="64" spans="1:13">
      <c r="B64">
        <f>B63+$B$3</f>
        <v>174</v>
      </c>
      <c r="C64">
        <f>B64/180*PI()</f>
        <v>3.0368728984701332</v>
      </c>
      <c r="D64">
        <f>COS(C64)</f>
        <v>-0.99452189536827329</v>
      </c>
      <c r="E64">
        <f>SIN(C64)</f>
        <v>0.10452846326765373</v>
      </c>
      <c r="J64">
        <v>0</v>
      </c>
      <c r="K64">
        <f>K63+$K$3</f>
        <v>0.50614548307835605</v>
      </c>
      <c r="L64">
        <f>COS(K64)</f>
        <v>0.87461970713939552</v>
      </c>
      <c r="M64">
        <f>SIN(K64)</f>
        <v>0.48480962024633745</v>
      </c>
    </row>
    <row r="65" spans="1:13">
      <c r="B65">
        <f>B64+$B$3</f>
        <v>177</v>
      </c>
      <c r="C65">
        <f>B65/180*PI()</f>
        <v>3.0892327760299629</v>
      </c>
      <c r="D65">
        <f>COS(C65)</f>
        <v>-0.99862953475457383</v>
      </c>
      <c r="E65">
        <f>SIN(C65)</f>
        <v>0.052335956242944251</v>
      </c>
      <c r="J65">
        <v>0</v>
      </c>
      <c r="K65">
        <f>K64+$K$3</f>
        <v>0.51487212933832771</v>
      </c>
      <c r="L65">
        <f>COS(K65)</f>
        <v>0.87035569593989948</v>
      </c>
      <c r="M65">
        <f>SIN(K65)</f>
        <v>0.49242356010346755</v>
      </c>
    </row>
    <row r="66" spans="1:13">
      <c r="B66">
        <f>B65+$B$3</f>
        <v>180</v>
      </c>
      <c r="C66">
        <f>B66/180*PI()</f>
        <v>3.1415926535897931</v>
      </c>
      <c r="D66">
        <f>COS(C66)</f>
        <v>-1</v>
      </c>
      <c r="E66">
        <f>SIN(C66)</f>
        <v>1.2246467991473532e-16</v>
      </c>
      <c r="J66">
        <v>0</v>
      </c>
      <c r="K66">
        <f>K65+$K$3</f>
        <v>0.52359877559829937</v>
      </c>
      <c r="L66">
        <f>COS(K66)</f>
        <v>0.86602540378443837</v>
      </c>
      <c r="M66">
        <f>SIN(K66)</f>
        <v>0.50000000000000044</v>
      </c>
    </row>
    <row r="67" spans="1:13">
      <c r="B67">
        <f>B66+$B$3</f>
        <v>183</v>
      </c>
      <c r="C67">
        <f>B67/180*PI()</f>
        <v>3.1939525311496229</v>
      </c>
      <c r="D67">
        <f>COS(C67)</f>
        <v>-0.99862953475457383</v>
      </c>
      <c r="E67">
        <f>SIN(C67)</f>
        <v>-0.052335956242943564</v>
      </c>
      <c r="J67">
        <v>0</v>
      </c>
      <c r="K67">
        <f>K66+$K$3</f>
        <v>0.53232542185827103</v>
      </c>
      <c r="L67">
        <f>COS(K67)</f>
        <v>0.86162916044152549</v>
      </c>
      <c r="M67">
        <f>SIN(K67)</f>
        <v>0.50753836296070465</v>
      </c>
    </row>
    <row r="68" spans="1:13">
      <c r="B68">
        <f>B67+$B$3</f>
        <v>186</v>
      </c>
      <c r="C68">
        <f>B68/180*PI()</f>
        <v>3.246312408709453</v>
      </c>
      <c r="D68">
        <f>COS(C68)</f>
        <v>-0.99452189536827329</v>
      </c>
      <c r="E68">
        <f>SIN(C68)</f>
        <v>-0.1045284632676535</v>
      </c>
      <c r="J68">
        <v>0</v>
      </c>
      <c r="K68">
        <f>K67+$K$3</f>
        <v>0.54105206811824269</v>
      </c>
      <c r="L68">
        <f>COS(K68)</f>
        <v>0.857167300702112</v>
      </c>
      <c r="M68">
        <f>SIN(K68)</f>
        <v>0.51503807491005471</v>
      </c>
    </row>
    <row r="69" spans="1:13">
      <c r="B69">
        <f>B68+$B$3</f>
        <v>189</v>
      </c>
      <c r="C69">
        <f>B69/180*PI()</f>
        <v>3.2986722862692828</v>
      </c>
      <c r="D69">
        <f>COS(C69)</f>
        <v>-0.98768834059513777</v>
      </c>
      <c r="E69">
        <f>SIN(C69)</f>
        <v>-0.15643446504023073</v>
      </c>
      <c r="J69">
        <v>0</v>
      </c>
      <c r="K69">
        <f>K68+$K$3</f>
        <v>0.54977871437821435</v>
      </c>
      <c r="L69">
        <f>COS(K69)</f>
        <v>0.85264016435409196</v>
      </c>
      <c r="M69">
        <f>SIN(K69)</f>
        <v>0.52249856471594935</v>
      </c>
    </row>
    <row r="70" spans="1:13">
      <c r="B70">
        <f>B69+$B$3</f>
        <v>192</v>
      </c>
      <c r="C70">
        <f>B70/180*PI()</f>
        <v>3.3510321638291125</v>
      </c>
      <c r="D70">
        <f>COS(C70)</f>
        <v>-0.97814760073380569</v>
      </c>
      <c r="E70">
        <f>SIN(C70)</f>
        <v>-0.20791169081775907</v>
      </c>
      <c r="J70">
        <v>0</v>
      </c>
      <c r="K70">
        <f>K69+$K$3</f>
        <v>0.55850536063818601</v>
      </c>
      <c r="L70">
        <f>COS(K70)</f>
        <v>0.84804809615642573</v>
      </c>
      <c r="M70">
        <f>SIN(K70)</f>
        <v>0.52991926423320546</v>
      </c>
    </row>
    <row r="71" spans="1:13">
      <c r="B71">
        <f>B70+$B$3</f>
        <v>195</v>
      </c>
      <c r="C71">
        <f>B71/180*PI()</f>
        <v>3.4033920413889422</v>
      </c>
      <c r="D71">
        <f>COS(C71)</f>
        <v>-0.96592582628906842</v>
      </c>
      <c r="E71">
        <f>SIN(C71)</f>
        <v>-0.25881904510252035</v>
      </c>
      <c r="J71">
        <v>0</v>
      </c>
      <c r="K71">
        <f>K70+$K$3</f>
        <v>0.56723200689815767</v>
      </c>
      <c r="L71">
        <f>COS(K71)</f>
        <v>0.84339144581288539</v>
      </c>
      <c r="M71">
        <f>SIN(K71)</f>
        <v>0.53729960834682433</v>
      </c>
    </row>
    <row r="72" spans="1:13">
      <c r="B72">
        <f>B71+$B$3</f>
        <v>198</v>
      </c>
      <c r="C72">
        <f>B72/180*PI()</f>
        <v>3.4557519189487729</v>
      </c>
      <c r="D72">
        <f>COS(C72)</f>
        <v>-0.95105651629515353</v>
      </c>
      <c r="E72">
        <f>SIN(C72)</f>
        <v>-0.30901699437494773</v>
      </c>
      <c r="J72">
        <v>0</v>
      </c>
      <c r="K72">
        <f>K71+$K$3</f>
        <v>0.57595865315812933</v>
      </c>
      <c r="L72">
        <f>COS(K72)</f>
        <v>0.83867056794542372</v>
      </c>
      <c r="M72">
        <f>SIN(K72)</f>
        <v>0.54463903501502753</v>
      </c>
    </row>
    <row r="73" spans="1:13">
      <c r="B73">
        <f>B72+$B$3</f>
        <v>201</v>
      </c>
      <c r="C73">
        <f>B73/180*PI()</f>
        <v>3.5081117965086026</v>
      </c>
      <c r="D73">
        <f>COS(C73)</f>
        <v>-0.93358042649720174</v>
      </c>
      <c r="E73">
        <f>SIN(C73)</f>
        <v>-0.35836794954530043</v>
      </c>
      <c r="J73">
        <v>0</v>
      </c>
      <c r="K73">
        <f>K72+$K$3</f>
        <v>0.58468529941810099</v>
      </c>
      <c r="L73">
        <f>COS(K73)</f>
        <v>0.83388582206716788</v>
      </c>
      <c r="M73">
        <f>SIN(K73)</f>
        <v>0.5519369853120587</v>
      </c>
    </row>
    <row r="74" spans="1:13">
      <c r="B74">
        <f>B73+$B$3</f>
        <v>204</v>
      </c>
      <c r="C74">
        <f>B74/180*PI()</f>
        <v>3.5604716740684319</v>
      </c>
      <c r="D74">
        <f>COS(C74)</f>
        <v>-0.91354545764260109</v>
      </c>
      <c r="E74">
        <f>SIN(C74)</f>
        <v>-0.40673664307579982</v>
      </c>
      <c r="J74">
        <v>0</v>
      </c>
      <c r="K74">
        <f>K73+$K$3</f>
        <v>0.59341194567807265</v>
      </c>
      <c r="L74">
        <f>COS(K74)</f>
        <v>0.8290375725550414</v>
      </c>
      <c r="M74">
        <f>SIN(K74)</f>
        <v>0.55919290347074735</v>
      </c>
    </row>
    <row r="75" spans="1:13">
      <c r="B75">
        <f>B74+$B$3</f>
        <v>207</v>
      </c>
      <c r="C75">
        <f>B75/180*PI()</f>
        <v>3.6128315516282616</v>
      </c>
      <c r="D75">
        <f>COS(C75)</f>
        <v>-0.89100652418836812</v>
      </c>
      <c r="E75">
        <f>SIN(C75)</f>
        <v>-0.45399049973954625</v>
      </c>
      <c r="J75">
        <v>0</v>
      </c>
      <c r="K75">
        <f>K74+$K$3</f>
        <v>0.60213859193804431</v>
      </c>
      <c r="L75">
        <f>COS(K75)</f>
        <v>0.82412618862201537</v>
      </c>
      <c r="M75">
        <f>SIN(K75)</f>
        <v>0.56640623692483338</v>
      </c>
    </row>
    <row r="76" spans="1:13">
      <c r="B76">
        <f>B75+$B$3</f>
        <v>210</v>
      </c>
      <c r="C76">
        <f>B76/180*PI()</f>
        <v>3.6651914291880923</v>
      </c>
      <c r="D76">
        <f>COS(C76)</f>
        <v>-0.8660254037844386</v>
      </c>
      <c r="E76">
        <f>SIN(C76)</f>
        <v>-0.50000000000000011</v>
      </c>
      <c r="J76">
        <v>0</v>
      </c>
      <c r="K76">
        <f>K75+$K$3</f>
        <v>0.61086523819801597</v>
      </c>
      <c r="L76">
        <f>COS(K76)</f>
        <v>0.81915204428899147</v>
      </c>
      <c r="M76">
        <f>SIN(K76)</f>
        <v>0.5735764363510466</v>
      </c>
    </row>
    <row r="77" spans="1:13">
      <c r="B77">
        <f>B76+$B$3</f>
        <v>213</v>
      </c>
      <c r="C77">
        <f>B77/180*PI()</f>
        <v>3.717551306747922</v>
      </c>
      <c r="D77">
        <f>COS(C77)</f>
        <v>-0.83867056794542405</v>
      </c>
      <c r="E77">
        <f>SIN(C77)</f>
        <v>-0.54463903501502708</v>
      </c>
      <c r="J77">
        <v>0</v>
      </c>
      <c r="K77">
        <f>K76+$K$3</f>
        <v>0.61959188445798763</v>
      </c>
      <c r="L77">
        <f>COS(K77)</f>
        <v>0.8141155183563189</v>
      </c>
      <c r="M77">
        <f>SIN(K77)</f>
        <v>0.58070295571094033</v>
      </c>
    </row>
    <row r="78" spans="1:13">
      <c r="B78">
        <f>B77+$B$3</f>
        <v>216</v>
      </c>
      <c r="C78">
        <f>B78/180*PI()</f>
        <v>3.7699111843077517</v>
      </c>
      <c r="D78">
        <f>COS(C78)</f>
        <v>-0.80901699437494756</v>
      </c>
      <c r="E78">
        <f>SIN(C78)</f>
        <v>-0.58778525229247303</v>
      </c>
      <c r="J78">
        <v>0</v>
      </c>
      <c r="K78">
        <f>K77+$K$3</f>
        <v>0.62831853071795929</v>
      </c>
      <c r="L78">
        <f>COS(K78)</f>
        <v>0.80901699437494701</v>
      </c>
      <c r="M78">
        <f>SIN(K78)</f>
        <v>0.58778525229247369</v>
      </c>
    </row>
    <row r="79" spans="1:13">
      <c r="B79">
        <f>B78+$B$3</f>
        <v>219</v>
      </c>
      <c r="C79">
        <f>B79/180*PI()</f>
        <v>3.8222710618675815</v>
      </c>
      <c r="D79">
        <f>COS(C79)</f>
        <v>-0.77714596145697101</v>
      </c>
      <c r="E79">
        <f>SIN(C79)</f>
        <v>-0.62932039104983717</v>
      </c>
      <c r="J79">
        <v>0</v>
      </c>
      <c r="K79">
        <f>K78+$K$3</f>
        <v>0.63704517697793095</v>
      </c>
      <c r="L79">
        <f>COS(K79)</f>
        <v>0.80385686061721695</v>
      </c>
      <c r="M79">
        <f>SIN(K79)</f>
        <v>0.59482278675134181</v>
      </c>
    </row>
    <row r="80" spans="1:13">
      <c r="B80">
        <f>B79+$B$3</f>
        <v>222</v>
      </c>
      <c r="C80">
        <f>B80/180*PI()</f>
        <v>3.8746309394274117</v>
      </c>
      <c r="D80">
        <f>COS(C80)</f>
        <v>-0.74314482547739424</v>
      </c>
      <c r="E80">
        <f>SIN(C80)</f>
        <v>-0.66913060635885824</v>
      </c>
      <c r="J80">
        <v>0</v>
      </c>
      <c r="K80">
        <f>K79+$K$3</f>
        <v>0.64577182323790261</v>
      </c>
      <c r="L80">
        <f>COS(K80)</f>
        <v>0.7986355100472925</v>
      </c>
      <c r="M80">
        <f>SIN(K80)</f>
        <v>0.60181502315204882</v>
      </c>
    </row>
    <row r="81" spans="1:13">
      <c r="B81">
        <f>B80+$B$3</f>
        <v>225</v>
      </c>
      <c r="C81">
        <f>B81/180*PI()</f>
        <v>3.9269908169872414</v>
      </c>
      <c r="D81">
        <f>COS(C81)</f>
        <v>-0.70710678118654768</v>
      </c>
      <c r="E81">
        <f>SIN(C81)</f>
        <v>-0.70710678118654746</v>
      </c>
      <c r="J81">
        <v>0</v>
      </c>
      <c r="K81">
        <f>K80+$K$3</f>
        <v>0.65449846949787427</v>
      </c>
      <c r="L81">
        <f>COS(K81)</f>
        <v>0.79335334029123472</v>
      </c>
      <c r="M81">
        <f>SIN(K81)</f>
        <v>0.60876142900872121</v>
      </c>
    </row>
    <row r="82" spans="1:13">
      <c r="B82">
        <f>B81+$B$3</f>
        <v>228</v>
      </c>
      <c r="C82">
        <f>B82/180*PI()</f>
        <v>3.9793506945470711</v>
      </c>
      <c r="D82">
        <f>COS(C82)</f>
        <v>-0.66913060635885846</v>
      </c>
      <c r="E82">
        <f>SIN(C82)</f>
        <v>-0.74314482547739402</v>
      </c>
      <c r="J82">
        <v>0</v>
      </c>
      <c r="K82">
        <f>K81+$K$3</f>
        <v>0.66322511575784593</v>
      </c>
      <c r="L82">
        <f>COS(K82)</f>
        <v>0.78801075360672157</v>
      </c>
      <c r="M82">
        <f>SIN(K82)</f>
        <v>0.61566147532565885</v>
      </c>
    </row>
    <row r="83" spans="1:13">
      <c r="B83">
        <f>B82+$B$3</f>
        <v>231</v>
      </c>
      <c r="C83">
        <f>B83/180*PI()</f>
        <v>4.0317105721069018</v>
      </c>
      <c r="D83">
        <f>COS(C83)</f>
        <v>-0.62932039104983717</v>
      </c>
      <c r="E83">
        <f>SIN(C83)</f>
        <v>-0.77714596145697112</v>
      </c>
      <c r="J83">
        <v>0</v>
      </c>
      <c r="K83">
        <f>K82+$K$3</f>
        <v>0.67195176201781759</v>
      </c>
      <c r="L83">
        <f>COS(K83)</f>
        <v>0.78260815685241347</v>
      </c>
      <c r="M83">
        <f>SIN(K83)</f>
        <v>0.62251463663762008</v>
      </c>
    </row>
    <row r="84" spans="1:13">
      <c r="B84">
        <f>B83+$B$3</f>
        <v>234</v>
      </c>
      <c r="C84">
        <f>B84/180*PI()</f>
        <v>4.0840704496667311</v>
      </c>
      <c r="D84">
        <f>COS(C84)</f>
        <v>-0.58778525229247325</v>
      </c>
      <c r="E84">
        <f>SIN(C84)</f>
        <v>-0.80901699437494734</v>
      </c>
      <c r="J84">
        <v>0</v>
      </c>
      <c r="K84">
        <f>K83+$K$3</f>
        <v>0.68067840827778925</v>
      </c>
      <c r="L84">
        <f>COS(K84)</f>
        <v>0.77714596145697046</v>
      </c>
      <c r="M84">
        <f>SIN(K84)</f>
        <v>0.62932039104983806</v>
      </c>
    </row>
    <row r="85" spans="1:13">
      <c r="B85">
        <f>B84+$B$3</f>
        <v>237</v>
      </c>
      <c r="C85">
        <f>B85/180*PI()</f>
        <v>4.1364303272265612</v>
      </c>
      <c r="D85">
        <f>COS(C85)</f>
        <v>-0.54463903501502697</v>
      </c>
      <c r="E85">
        <f>SIN(C85)</f>
        <v>-0.83867056794542405</v>
      </c>
      <c r="J85">
        <v>0</v>
      </c>
      <c r="K85">
        <f>K84+$K$3</f>
        <v>0.68940505453776091</v>
      </c>
      <c r="L85">
        <f>COS(K85)</f>
        <v>0.77162458338771955</v>
      </c>
      <c r="M85">
        <f>SIN(K85)</f>
        <v>0.63607822027776451</v>
      </c>
    </row>
    <row r="86" spans="1:13">
      <c r="B86">
        <f>B85+$B$3</f>
        <v>240</v>
      </c>
      <c r="C86">
        <f>B86/180*PI()</f>
        <v>4.1887902047863905</v>
      </c>
      <c r="D86">
        <f>COS(C86)</f>
        <v>-0.50000000000000044</v>
      </c>
      <c r="E86">
        <f>SIN(C86)</f>
        <v>-0.86602540378443837</v>
      </c>
      <c r="J86">
        <v>0</v>
      </c>
      <c r="K86">
        <f>K85+$K$3</f>
        <v>0.69813170079773257</v>
      </c>
      <c r="L86">
        <f>COS(K86)</f>
        <v>0.76604444311897757</v>
      </c>
      <c r="M86">
        <f>SIN(K86)</f>
        <v>0.64278760968653992</v>
      </c>
    </row>
    <row r="87" spans="1:13">
      <c r="B87">
        <f>B86+$B$3</f>
        <v>243</v>
      </c>
      <c r="C87">
        <f>B87/180*PI()</f>
        <v>4.2411500823462207</v>
      </c>
      <c r="D87">
        <f>COS(C87)</f>
        <v>-0.45399049973954692</v>
      </c>
      <c r="E87">
        <f>SIN(C87)</f>
        <v>-0.89100652418836779</v>
      </c>
      <c r="J87">
        <v>0</v>
      </c>
      <c r="K87">
        <f>K86+$K$3</f>
        <v>0.70685834705770423</v>
      </c>
      <c r="L87">
        <f>COS(K87)</f>
        <v>0.76040596560003049</v>
      </c>
      <c r="M87">
        <f>SIN(K87)</f>
        <v>0.64944804833018421</v>
      </c>
    </row>
    <row r="88" spans="1:13">
      <c r="B88">
        <f>B87+$B$3</f>
        <v>246</v>
      </c>
      <c r="C88">
        <f>B88/180*PI()</f>
        <v>4.2935099599060509</v>
      </c>
      <c r="D88">
        <f>COS(C88)</f>
        <v>-0.4067366430758001</v>
      </c>
      <c r="E88">
        <f>SIN(C88)</f>
        <v>-0.91354545764260098</v>
      </c>
      <c r="J88">
        <v>0</v>
      </c>
      <c r="K88">
        <f>K87+$K$3</f>
        <v>0.71558499331767589</v>
      </c>
      <c r="L88">
        <f>COS(K88)</f>
        <v>0.75470958022277146</v>
      </c>
      <c r="M88">
        <f>SIN(K88)</f>
        <v>0.65605902899050783</v>
      </c>
    </row>
    <row r="89" spans="1:13">
      <c r="B89">
        <f>B88+$B$3</f>
        <v>249</v>
      </c>
      <c r="C89">
        <f>B89/180*PI()</f>
        <v>4.3458698374658802</v>
      </c>
      <c r="D89">
        <f>COS(C89)</f>
        <v>-0.35836794954530071</v>
      </c>
      <c r="E89">
        <f>SIN(C89)</f>
        <v>-0.93358042649720163</v>
      </c>
      <c r="J89">
        <v>0</v>
      </c>
      <c r="K89">
        <f>K88+$K$3</f>
        <v>0.72431163957764755</v>
      </c>
      <c r="L89">
        <f>COS(K89)</f>
        <v>0.74895572078900163</v>
      </c>
      <c r="M89">
        <f>SIN(K89)</f>
        <v>0.66262004821573806</v>
      </c>
    </row>
    <row r="90" spans="1:13">
      <c r="B90">
        <f>B89+$B$3</f>
        <v>252</v>
      </c>
      <c r="C90">
        <f>B90/180*PI()</f>
        <v>4.3982297150257104</v>
      </c>
      <c r="D90">
        <f>COS(C90)</f>
        <v>-0.30901699437494756</v>
      </c>
      <c r="E90">
        <f>SIN(C90)</f>
        <v>-0.95105651629515353</v>
      </c>
      <c r="J90">
        <v>0</v>
      </c>
      <c r="K90">
        <f>K89+$K$3</f>
        <v>0.73303828583761921</v>
      </c>
      <c r="L90">
        <f>COS(K90)</f>
        <v>0.74314482547739369</v>
      </c>
      <c r="M90">
        <f>SIN(K90)</f>
        <v>0.66913060635885879</v>
      </c>
    </row>
    <row r="91" spans="1:13">
      <c r="B91">
        <f>B90+$B$3</f>
        <v>255</v>
      </c>
      <c r="C91">
        <f>B91/180*PI()</f>
        <v>4.4505895925855405</v>
      </c>
      <c r="D91">
        <f>COS(C91)</f>
        <v>-0.25881904510252063</v>
      </c>
      <c r="E91">
        <f>SIN(C91)</f>
        <v>-0.96592582628906831</v>
      </c>
      <c r="J91">
        <v>0</v>
      </c>
      <c r="K91">
        <f>K90+$K$3</f>
        <v>0.74176493209759087</v>
      </c>
      <c r="L91">
        <f>COS(K91)</f>
        <v>0.73727733681012353</v>
      </c>
      <c r="M91">
        <f>SIN(K91)</f>
        <v>0.6755902076156608</v>
      </c>
    </row>
    <row r="92" spans="1:13">
      <c r="B92">
        <f>B91+$B$3</f>
        <v>258</v>
      </c>
      <c r="C92">
        <f>B92/180*PI()</f>
        <v>4.5029494701453698</v>
      </c>
      <c r="D92">
        <f>COS(C92)</f>
        <v>-0.20791169081775979</v>
      </c>
      <c r="E92">
        <f>SIN(C92)</f>
        <v>-0.97814760073380558</v>
      </c>
      <c r="J92">
        <v>0</v>
      </c>
      <c r="K92">
        <f>K91+$K$3</f>
        <v>0.75049157835756253</v>
      </c>
      <c r="L92">
        <f>COS(K92)</f>
        <v>0.7313537016191699</v>
      </c>
      <c r="M92">
        <f>SIN(K92)</f>
        <v>0.68199836006249914</v>
      </c>
    </row>
    <row r="93" spans="1:13">
      <c r="B93">
        <f>B92+$B$3</f>
        <v>261</v>
      </c>
      <c r="C93">
        <f>B93/180*PI()</f>
        <v>4.5553093477052</v>
      </c>
      <c r="D93">
        <f>COS(C93)</f>
        <v>-0.15643446504023104</v>
      </c>
      <c r="E93">
        <f>SIN(C93)</f>
        <v>-0.98768834059513766</v>
      </c>
      <c r="J93">
        <v>0</v>
      </c>
      <c r="K93">
        <f>K92+$K$3</f>
        <v>0.75921822461753419</v>
      </c>
      <c r="L93">
        <f>COS(K93)</f>
        <v>0.72537437101228708</v>
      </c>
      <c r="M93">
        <f>SIN(K93)</f>
        <v>0.68835457569375458</v>
      </c>
    </row>
    <row r="94" spans="1:13">
      <c r="B94">
        <f>B93+$B$3</f>
        <v>264</v>
      </c>
      <c r="C94">
        <f>B94/180*PI()</f>
        <v>4.6076692252650293</v>
      </c>
      <c r="D94">
        <f>COS(C94)</f>
        <v>-0.10452846326765423</v>
      </c>
      <c r="E94">
        <f>SIN(C94)</f>
        <v>-0.99452189536827329</v>
      </c>
      <c r="J94">
        <v>0</v>
      </c>
      <c r="K94">
        <f>K93+$K$3</f>
        <v>0.76794487087750585</v>
      </c>
      <c r="L94">
        <f>COS(K94)</f>
        <v>0.71933980033865053</v>
      </c>
      <c r="M94">
        <f>SIN(K94)</f>
        <v>0.69465837045899792</v>
      </c>
    </row>
    <row r="95" spans="1:13">
      <c r="B95">
        <f>B94+$B$3</f>
        <v>267</v>
      </c>
      <c r="C95">
        <f>B95/180*PI()</f>
        <v>4.6600291028248604</v>
      </c>
      <c r="D95">
        <f>COS(C95)</f>
        <v>-0.052335956242943425</v>
      </c>
      <c r="E95">
        <f>SIN(C95)</f>
        <v>-0.99862953475457394</v>
      </c>
      <c r="J95">
        <v>0</v>
      </c>
      <c r="K95">
        <f>K94+$K$3</f>
        <v>0.77667151713747751</v>
      </c>
      <c r="L95">
        <f>COS(K95)</f>
        <v>0.71325044915418101</v>
      </c>
      <c r="M95">
        <f>SIN(K95)</f>
        <v>0.70090926429985145</v>
      </c>
    </row>
    <row r="96" spans="1:13">
      <c r="B96">
        <f>B95+$B$3</f>
        <v>270</v>
      </c>
      <c r="C96">
        <f>B96/180*PI()</f>
        <v>4.7123889803846897</v>
      </c>
      <c r="D96">
        <f>COS(C96)</f>
        <v>-1.8369701987210297e-16</v>
      </c>
      <c r="E96">
        <f>SIN(C96)</f>
        <v>-1</v>
      </c>
      <c r="J96">
        <v>0</v>
      </c>
      <c r="K96">
        <f>K95+$K$3</f>
        <v>0.78539816339744917</v>
      </c>
      <c r="L96">
        <f>COS(K96)</f>
        <v>0.70710678118654691</v>
      </c>
      <c r="M96">
        <f>SIN(K96)</f>
        <v>0.70710678118654813</v>
      </c>
    </row>
    <row r="97" spans="1:13">
      <c r="B97">
        <f>B96+$B$3</f>
        <v>273</v>
      </c>
      <c r="C97">
        <f>B97/180*PI()</f>
        <v>4.764748857944519</v>
      </c>
      <c r="D97">
        <f>COS(C97)</f>
        <v>0.052335956242943057</v>
      </c>
      <c r="E97">
        <f>SIN(C97)</f>
        <v>-0.99862953475457394</v>
      </c>
      <c r="J97">
        <v>0</v>
      </c>
      <c r="K97">
        <f>K96+$K$3</f>
        <v>0.79412480965742083</v>
      </c>
      <c r="L97">
        <f>COS(K97)</f>
        <v>0.70090926429985023</v>
      </c>
      <c r="M97">
        <f>SIN(K97)</f>
        <v>0.71325044915418223</v>
      </c>
    </row>
    <row r="98" spans="1:13">
      <c r="B98">
        <f>B97+$B$3</f>
        <v>276</v>
      </c>
      <c r="C98">
        <f>B98/180*PI()</f>
        <v>4.81710873550435</v>
      </c>
      <c r="D98">
        <f>COS(C98)</f>
        <v>0.10452846326765387</v>
      </c>
      <c r="E98">
        <f>SIN(C98)</f>
        <v>-0.99452189536827329</v>
      </c>
      <c r="J98">
        <v>0</v>
      </c>
      <c r="K98">
        <f>K97+$K$3</f>
        <v>0.80285145591739249</v>
      </c>
      <c r="L98">
        <f>COS(K98)</f>
        <v>0.6946583704589967</v>
      </c>
      <c r="M98">
        <f>SIN(K98)</f>
        <v>0.71933980033865175</v>
      </c>
    </row>
    <row r="99" spans="1:13">
      <c r="B99">
        <f>B98+$B$3</f>
        <v>279</v>
      </c>
      <c r="C99">
        <f>B99/180*PI()</f>
        <v>4.8694686130641793</v>
      </c>
      <c r="D99">
        <f>COS(C99)</f>
        <v>0.15643446504023067</v>
      </c>
      <c r="E99">
        <f>SIN(C99)</f>
        <v>-0.98768834059513777</v>
      </c>
      <c r="J99">
        <v>0</v>
      </c>
      <c r="K99">
        <f>K98+$K$3</f>
        <v>0.81157810217736415</v>
      </c>
      <c r="L99">
        <f>COS(K99)</f>
        <v>0.68835457569375336</v>
      </c>
      <c r="M99">
        <f>SIN(K99)</f>
        <v>0.7253743710122883</v>
      </c>
    </row>
    <row r="100" spans="1:13">
      <c r="B100">
        <f>B99+$B$3</f>
        <v>282</v>
      </c>
      <c r="C100">
        <f>B100/180*PI()</f>
        <v>4.9218284906240095</v>
      </c>
      <c r="D100">
        <f>COS(C100)</f>
        <v>0.20791169081775943</v>
      </c>
      <c r="E100">
        <f>SIN(C100)</f>
        <v>-0.97814760073380558</v>
      </c>
      <c r="J100">
        <v>0</v>
      </c>
      <c r="K100">
        <f>K99+$K$3</f>
        <v>0.82030474843733581</v>
      </c>
      <c r="L100">
        <f>COS(K100)</f>
        <v>0.68199836006249781</v>
      </c>
      <c r="M100">
        <f>SIN(K100)</f>
        <v>0.73135370161917113</v>
      </c>
    </row>
    <row r="101" spans="1:13">
      <c r="B101">
        <f>B100+$B$3</f>
        <v>285</v>
      </c>
      <c r="C101">
        <f>B101/180*PI()</f>
        <v>4.9741883681838388</v>
      </c>
      <c r="D101">
        <f>COS(C101)</f>
        <v>0.2588190451025203</v>
      </c>
      <c r="E101">
        <f>SIN(C101)</f>
        <v>-0.96592582628906842</v>
      </c>
      <c r="J101">
        <v>0</v>
      </c>
      <c r="K101">
        <f>K100+$K$3</f>
        <v>0.82903139469730747</v>
      </c>
      <c r="L101">
        <f>COS(K101)</f>
        <v>0.67559020761565958</v>
      </c>
      <c r="M101">
        <f>SIN(K101)</f>
        <v>0.73727733681012464</v>
      </c>
    </row>
    <row r="102" spans="1:13">
      <c r="B102">
        <f>B101+$B$3</f>
        <v>288</v>
      </c>
      <c r="C102">
        <f>B102/180*PI()</f>
        <v>5.026548245743669</v>
      </c>
      <c r="D102">
        <f>COS(C102)</f>
        <v>0.30901699437494723</v>
      </c>
      <c r="E102">
        <f>SIN(C102)</f>
        <v>-0.95105651629515364</v>
      </c>
      <c r="J102">
        <v>0</v>
      </c>
      <c r="K102">
        <f>K101+$K$3</f>
        <v>0.83775804095727913</v>
      </c>
      <c r="L102">
        <f>COS(K102)</f>
        <v>0.66913060635885757</v>
      </c>
      <c r="M102">
        <f>SIN(K102)</f>
        <v>0.74314482547739491</v>
      </c>
    </row>
    <row r="103" spans="1:13">
      <c r="B103">
        <f>B102+$B$3</f>
        <v>291</v>
      </c>
      <c r="C103">
        <f>B103/180*PI()</f>
        <v>5.0789081233034992</v>
      </c>
      <c r="D103">
        <f>COS(C103)</f>
        <v>0.35836794954530038</v>
      </c>
      <c r="E103">
        <f>SIN(C103)</f>
        <v>-0.93358042649720174</v>
      </c>
      <c r="J103">
        <v>0</v>
      </c>
      <c r="K103">
        <f>K102+$K$3</f>
        <v>0.84648468721725079</v>
      </c>
      <c r="L103">
        <f>COS(K103)</f>
        <v>0.66262004821573672</v>
      </c>
      <c r="M103">
        <f>SIN(K103)</f>
        <v>0.74895572078900274</v>
      </c>
    </row>
    <row r="104" spans="1:13">
      <c r="B104">
        <f>B103+$B$3</f>
        <v>294</v>
      </c>
      <c r="C104">
        <f>B104/180*PI()</f>
        <v>5.1312680008633285</v>
      </c>
      <c r="D104">
        <f>COS(C104)</f>
        <v>0.40673664307579976</v>
      </c>
      <c r="E104">
        <f>SIN(C104)</f>
        <v>-0.91354545764260109</v>
      </c>
      <c r="J104">
        <v>0</v>
      </c>
      <c r="K104">
        <f>K103+$K$3</f>
        <v>0.85521133347722245</v>
      </c>
      <c r="L104">
        <f>COS(K104)</f>
        <v>0.65605902899050661</v>
      </c>
      <c r="M104">
        <f>SIN(K104)</f>
        <v>0.75470958022277257</v>
      </c>
    </row>
    <row r="105" spans="1:13">
      <c r="B105">
        <f>B104+$B$3</f>
        <v>297</v>
      </c>
      <c r="C105">
        <f>B105/180*PI()</f>
        <v>5.1836278784231586</v>
      </c>
      <c r="D105">
        <f>COS(C105)</f>
        <v>0.45399049973954664</v>
      </c>
      <c r="E105">
        <f>SIN(C105)</f>
        <v>-0.8910065241883679</v>
      </c>
      <c r="J105">
        <v>0</v>
      </c>
      <c r="K105">
        <f>K104+$K$3</f>
        <v>0.86393797973719411</v>
      </c>
      <c r="L105">
        <f>COS(K105)</f>
        <v>0.64944804833018288</v>
      </c>
      <c r="M105">
        <f>SIN(K105)</f>
        <v>0.7604059656000316</v>
      </c>
    </row>
    <row r="106" spans="1:13">
      <c r="B106">
        <f>B105+$B$3</f>
        <v>300</v>
      </c>
      <c r="C106">
        <f>B106/180*PI()</f>
        <v>5.2359877559829888</v>
      </c>
      <c r="D106">
        <f>COS(C106)</f>
        <v>0.50000000000000011</v>
      </c>
      <c r="E106">
        <f>SIN(C106)</f>
        <v>-0.8660254037844386</v>
      </c>
      <c r="J106">
        <v>0</v>
      </c>
      <c r="K106">
        <f>K105+$K$3</f>
        <v>0.87266462599716577</v>
      </c>
      <c r="L106">
        <f>COS(K106)</f>
        <v>0.64278760968653859</v>
      </c>
      <c r="M106">
        <f>SIN(K106)</f>
        <v>0.76604444311897868</v>
      </c>
    </row>
    <row r="107" spans="1:13">
      <c r="B107">
        <f>B106+$B$3</f>
        <v>303</v>
      </c>
      <c r="C107">
        <f>B107/180*PI()</f>
        <v>5.2883476335428181</v>
      </c>
      <c r="D107">
        <f>COS(C107)</f>
        <v>0.54463903501502664</v>
      </c>
      <c r="E107">
        <f>SIN(C107)</f>
        <v>-0.83867056794542427</v>
      </c>
      <c r="J107">
        <v>0</v>
      </c>
      <c r="K107">
        <f>K106+$K$3</f>
        <v>0.88139127225713743</v>
      </c>
      <c r="L107">
        <f>COS(K107)</f>
        <v>0.63607822027776317</v>
      </c>
      <c r="M107">
        <f>SIN(K107)</f>
        <v>0.77162458338772055</v>
      </c>
    </row>
    <row r="108" spans="1:13">
      <c r="B108">
        <f>B107+$B$3</f>
        <v>306</v>
      </c>
      <c r="C108">
        <f>B108/180*PI()</f>
        <v>5.3407075111026483</v>
      </c>
      <c r="D108">
        <f>COS(C108)</f>
        <v>0.58778525229247292</v>
      </c>
      <c r="E108">
        <f>SIN(C108)</f>
        <v>-0.80901699437494756</v>
      </c>
      <c r="J108">
        <v>0</v>
      </c>
      <c r="K108">
        <f>K107+$K$3</f>
        <v>0.89011791851710909</v>
      </c>
      <c r="L108">
        <f>COS(K108)</f>
        <v>0.62932039104983672</v>
      </c>
      <c r="M108">
        <f>SIN(K108)</f>
        <v>0.77714596145697146</v>
      </c>
    </row>
    <row r="109" spans="1:13">
      <c r="B109">
        <f>B108+$B$3</f>
        <v>309</v>
      </c>
      <c r="C109">
        <f>B109/180*PI()</f>
        <v>5.3930673886624776</v>
      </c>
      <c r="D109">
        <f>COS(C109)</f>
        <v>0.62932039104983684</v>
      </c>
      <c r="E109">
        <f>SIN(C109)</f>
        <v>-0.77714596145697135</v>
      </c>
      <c r="J109">
        <v>0</v>
      </c>
      <c r="K109">
        <f>K108+$K$3</f>
        <v>0.89884456477708075</v>
      </c>
      <c r="L109">
        <f>COS(K109)</f>
        <v>0.62251463663761875</v>
      </c>
      <c r="M109">
        <f>SIN(K109)</f>
        <v>0.78260815685241458</v>
      </c>
    </row>
    <row r="110" spans="1:13">
      <c r="B110">
        <f>B109+$B$3</f>
        <v>312</v>
      </c>
      <c r="C110">
        <f>B110/180*PI()</f>
        <v>5.4454272662223087</v>
      </c>
      <c r="D110">
        <f>COS(C110)</f>
        <v>0.66913060635885846</v>
      </c>
      <c r="E110">
        <f>SIN(C110)</f>
        <v>-0.74314482547739402</v>
      </c>
      <c r="J110">
        <v>0</v>
      </c>
      <c r="K110">
        <f>K109+$K$3</f>
        <v>0.90757121103705241</v>
      </c>
      <c r="L110">
        <f>COS(K110)</f>
        <v>0.61566147532565751</v>
      </c>
      <c r="M110">
        <f>SIN(K110)</f>
        <v>0.78801075360672257</v>
      </c>
    </row>
    <row r="111" spans="1:13">
      <c r="B111">
        <f>B110+$B$3</f>
        <v>315</v>
      </c>
      <c r="C111">
        <f>B111/180*PI()</f>
        <v>5.497787143782138</v>
      </c>
      <c r="D111">
        <f>COS(C111)</f>
        <v>0.70710678118654735</v>
      </c>
      <c r="E111">
        <f>SIN(C111)</f>
        <v>-0.70710678118654768</v>
      </c>
      <c r="J111">
        <v>0</v>
      </c>
      <c r="K111">
        <f>K110+$K$3</f>
        <v>0.91629785729702407</v>
      </c>
      <c r="L111">
        <f>COS(K111)</f>
        <v>0.60876142900871977</v>
      </c>
      <c r="M111">
        <f>SIN(K111)</f>
        <v>0.79335334029123583</v>
      </c>
    </row>
    <row r="112" spans="1:13">
      <c r="B112">
        <f>B111+$B$3</f>
        <v>318</v>
      </c>
      <c r="C112">
        <f>B112/180*PI()</f>
        <v>5.5501470213419672</v>
      </c>
      <c r="D112">
        <f>COS(C112)</f>
        <v>0.74314482547739369</v>
      </c>
      <c r="E112">
        <f>SIN(C112)</f>
        <v>-0.66913060635885879</v>
      </c>
      <c r="J112">
        <v>0</v>
      </c>
      <c r="K112">
        <f>K111+$K$3</f>
        <v>0.92502450355699573</v>
      </c>
      <c r="L112">
        <f>COS(K112)</f>
        <v>0.60181502315204749</v>
      </c>
      <c r="M112">
        <f>SIN(K112)</f>
        <v>0.7986355100472935</v>
      </c>
    </row>
    <row r="113" spans="1:13">
      <c r="B113">
        <f>B112+$B$3</f>
        <v>321</v>
      </c>
      <c r="C113">
        <f>B113/180*PI()</f>
        <v>5.6025068989017983</v>
      </c>
      <c r="D113">
        <f>COS(C113)</f>
        <v>0.77714596145697112</v>
      </c>
      <c r="E113">
        <f>SIN(C113)</f>
        <v>-0.62932039104983717</v>
      </c>
      <c r="J113">
        <v>0</v>
      </c>
      <c r="K113">
        <f>K112+$K$3</f>
        <v>0.93375114981696739</v>
      </c>
      <c r="L113">
        <f>COS(K113)</f>
        <v>0.59482278675134048</v>
      </c>
      <c r="M113">
        <f>SIN(K113)</f>
        <v>0.80385686061721795</v>
      </c>
    </row>
    <row r="114" spans="1:13">
      <c r="B114">
        <f>B113+$B$3</f>
        <v>324</v>
      </c>
      <c r="C114">
        <f>B114/180*PI()</f>
        <v>5.6548667764616276</v>
      </c>
      <c r="D114">
        <f>COS(C114)</f>
        <v>0.80901699437494734</v>
      </c>
      <c r="E114">
        <f>SIN(C114)</f>
        <v>-0.58778525229247336</v>
      </c>
      <c r="J114">
        <v>0</v>
      </c>
      <c r="K114">
        <f>K113+$K$3</f>
        <v>0.94247779607693905</v>
      </c>
      <c r="L114">
        <f>COS(K114)</f>
        <v>0.58778525229247225</v>
      </c>
      <c r="M114">
        <f>SIN(K114)</f>
        <v>0.80901699437494801</v>
      </c>
    </row>
    <row r="115" spans="1:13">
      <c r="B115">
        <f>B114+$B$3</f>
        <v>327</v>
      </c>
      <c r="C115">
        <f>B115/180*PI()</f>
        <v>5.7072266540214578</v>
      </c>
      <c r="D115">
        <f>COS(C115)</f>
        <v>0.83867056794542405</v>
      </c>
      <c r="E115">
        <f>SIN(C115)</f>
        <v>-0.54463903501502697</v>
      </c>
      <c r="J115">
        <v>0</v>
      </c>
      <c r="K115">
        <f>K114+$K$3</f>
        <v>0.9512044423369107</v>
      </c>
      <c r="L115">
        <f>COS(K115)</f>
        <v>0.58070295571093888</v>
      </c>
      <c r="M115">
        <f>SIN(K115)</f>
        <v>0.8141155183563199</v>
      </c>
    </row>
    <row r="116" spans="1:13">
      <c r="B116">
        <f>B115+$B$3</f>
        <v>330</v>
      </c>
      <c r="C116">
        <f>B116/180*PI()</f>
        <v>5.7595865315812871</v>
      </c>
      <c r="D116">
        <f>COS(C116)</f>
        <v>0.86602540378443837</v>
      </c>
      <c r="E116">
        <f>SIN(C116)</f>
        <v>-0.50000000000000044</v>
      </c>
      <c r="J116">
        <v>0</v>
      </c>
      <c r="K116">
        <f>K115+$K$3</f>
        <v>0.95993108859688236</v>
      </c>
      <c r="L116">
        <f>COS(K116)</f>
        <v>0.57357643635104516</v>
      </c>
      <c r="M116">
        <f>SIN(K116)</f>
        <v>0.81915204428899246</v>
      </c>
    </row>
    <row r="117" spans="1:13">
      <c r="B117">
        <f>B116+$B$3</f>
        <v>333</v>
      </c>
      <c r="C117">
        <f>B117/180*PI()</f>
        <v>5.8119464091411173</v>
      </c>
      <c r="D117">
        <f>COS(C117)</f>
        <v>0.89100652418836779</v>
      </c>
      <c r="E117">
        <f>SIN(C117)</f>
        <v>-0.45399049973954697</v>
      </c>
      <c r="J117">
        <v>0</v>
      </c>
      <c r="K117">
        <f>K116+$K$3</f>
        <v>0.96865773485685402</v>
      </c>
      <c r="L117">
        <f>COS(K117)</f>
        <v>0.56640623692483194</v>
      </c>
      <c r="M117">
        <f>SIN(K117)</f>
        <v>0.82412618862201625</v>
      </c>
    </row>
    <row r="118" spans="1:13">
      <c r="B118">
        <f>B117+$B$3</f>
        <v>336</v>
      </c>
      <c r="C118">
        <f>B118/180*PI()</f>
        <v>5.8643062867009474</v>
      </c>
      <c r="D118">
        <f>COS(C118)</f>
        <v>0.91354545764260098</v>
      </c>
      <c r="E118">
        <f>SIN(C118)</f>
        <v>-0.40673664307580015</v>
      </c>
      <c r="J118">
        <v>0</v>
      </c>
      <c r="K118">
        <f>K117+$K$3</f>
        <v>0.97738438111682568</v>
      </c>
      <c r="L118">
        <f>COS(K118)</f>
        <v>0.55919290347074591</v>
      </c>
      <c r="M118">
        <f>SIN(K118)</f>
        <v>0.82903757255504229</v>
      </c>
    </row>
    <row r="119" spans="1:13">
      <c r="B119">
        <f>B118+$B$3</f>
        <v>339</v>
      </c>
      <c r="C119">
        <f>B119/180*PI()</f>
        <v>5.9166661642607767</v>
      </c>
      <c r="D119">
        <f>COS(C119)</f>
        <v>0.93358042649720152</v>
      </c>
      <c r="E119">
        <f>SIN(C119)</f>
        <v>-0.35836794954530077</v>
      </c>
      <c r="J119">
        <v>0</v>
      </c>
      <c r="K119">
        <f>K118+$K$3</f>
        <v>0.98611102737679734</v>
      </c>
      <c r="L119">
        <f>COS(K119)</f>
        <v>0.55193698531205726</v>
      </c>
      <c r="M119">
        <f>SIN(K119)</f>
        <v>0.83388582206716877</v>
      </c>
    </row>
    <row r="120" spans="1:13">
      <c r="B120">
        <f>B119+$B$3</f>
        <v>342</v>
      </c>
      <c r="C120">
        <f>B120/180*PI()</f>
        <v>5.9690260418206069</v>
      </c>
      <c r="D120">
        <f>COS(C120)</f>
        <v>0.95105651629515353</v>
      </c>
      <c r="E120">
        <f>SIN(C120)</f>
        <v>-0.30901699437494762</v>
      </c>
      <c r="J120">
        <v>0</v>
      </c>
      <c r="K120">
        <f>K119+$K$3</f>
        <v>0.994837673636769</v>
      </c>
      <c r="L120">
        <f>COS(K120)</f>
        <v>0.54463903501502609</v>
      </c>
      <c r="M120">
        <f>SIN(K120)</f>
        <v>0.83867056794542461</v>
      </c>
    </row>
    <row r="121" spans="1:13">
      <c r="B121">
        <f>B120+$B$3</f>
        <v>345</v>
      </c>
      <c r="C121">
        <f>B121/180*PI()</f>
        <v>6.0213859193804371</v>
      </c>
      <c r="D121">
        <f>COS(C121)</f>
        <v>0.96592582628906831</v>
      </c>
      <c r="E121">
        <f>SIN(C121)</f>
        <v>-0.25881904510252068</v>
      </c>
      <c r="J121">
        <v>0</v>
      </c>
      <c r="K121">
        <f>K120+$K$3</f>
        <v>1.0035643198967406</v>
      </c>
      <c r="L121">
        <f>COS(K121)</f>
        <v>0.537299608346823</v>
      </c>
      <c r="M121">
        <f>SIN(K121)</f>
        <v>0.84339144581288628</v>
      </c>
    </row>
    <row r="122" spans="1:13">
      <c r="B122">
        <f>B121+$B$3</f>
        <v>348</v>
      </c>
      <c r="C122">
        <f>B122/180*PI()</f>
        <v>6.0737457969402664</v>
      </c>
      <c r="D122">
        <f>COS(C122)</f>
        <v>0.97814760073380558</v>
      </c>
      <c r="E122">
        <f>SIN(C122)</f>
        <v>-0.20791169081775987</v>
      </c>
      <c r="J122">
        <v>0</v>
      </c>
      <c r="K122">
        <f>K121+$K$3</f>
        <v>1.0122909661567121</v>
      </c>
      <c r="L122">
        <f>COS(K122)</f>
        <v>0.52991926423320412</v>
      </c>
      <c r="M122">
        <f>SIN(K122)</f>
        <v>0.84804809615642651</v>
      </c>
    </row>
    <row r="123" spans="1:13">
      <c r="B123">
        <f>B122+$B$3</f>
        <v>351</v>
      </c>
      <c r="C123">
        <f>B123/180*PI()</f>
        <v>6.1261056745000966</v>
      </c>
      <c r="D123">
        <f>COS(C123)</f>
        <v>0.98768834059513766</v>
      </c>
      <c r="E123">
        <f>SIN(C123)</f>
        <v>-0.15643446504023109</v>
      </c>
      <c r="J123">
        <v>0</v>
      </c>
      <c r="K123">
        <f>K122+$K$3</f>
        <v>1.0210176124166837</v>
      </c>
      <c r="L123">
        <f>COS(K123)</f>
        <v>0.52249856471594813</v>
      </c>
      <c r="M123">
        <f>SIN(K123)</f>
        <v>0.85264016435409262</v>
      </c>
    </row>
    <row r="124" spans="1:13">
      <c r="B124">
        <f>B123+$B$3</f>
        <v>354</v>
      </c>
      <c r="C124">
        <f>B124/180*PI()</f>
        <v>6.1784655520599259</v>
      </c>
      <c r="D124">
        <f>COS(C124)</f>
        <v>0.99452189536827329</v>
      </c>
      <c r="E124">
        <f>SIN(C124)</f>
        <v>-0.1045284632676543</v>
      </c>
      <c r="J124">
        <v>0</v>
      </c>
      <c r="K124">
        <f>K123+$K$3</f>
        <v>1.0297442586766552</v>
      </c>
      <c r="L124">
        <f>COS(K124)</f>
        <v>0.5150380749100536</v>
      </c>
      <c r="M124">
        <f>SIN(K124)</f>
        <v>0.85716730070211267</v>
      </c>
    </row>
    <row r="125" spans="1:13">
      <c r="B125">
        <f>B124+$B$3</f>
        <v>357</v>
      </c>
      <c r="C125">
        <f>B125/180*PI()</f>
        <v>6.2308254296197569</v>
      </c>
      <c r="D125">
        <f>COS(C125)</f>
        <v>0.99862953475457394</v>
      </c>
      <c r="E125">
        <f>SIN(C125)</f>
        <v>-0.052335956242943481</v>
      </c>
      <c r="J125">
        <v>0</v>
      </c>
      <c r="K125">
        <f>K124+$K$3</f>
        <v>1.0384709049366267</v>
      </c>
      <c r="L125">
        <f>COS(K125)</f>
        <v>0.50753836296070365</v>
      </c>
      <c r="M125">
        <f>SIN(K125)</f>
        <v>0.86162916044152604</v>
      </c>
    </row>
    <row r="126" spans="1:13">
      <c r="B126">
        <f>B125+$B$3</f>
        <v>360</v>
      </c>
      <c r="C126">
        <f>B126/180*PI()</f>
        <v>6.2831853071795862</v>
      </c>
      <c r="D126">
        <f>COS(C126)</f>
        <v>1</v>
      </c>
      <c r="E126">
        <f>SIN(C126)</f>
        <v>-2.4492935982947064e-16</v>
      </c>
      <c r="J126">
        <v>0</v>
      </c>
      <c r="K126">
        <f>K125+$K$3</f>
        <v>1.0471975511965983</v>
      </c>
      <c r="L126">
        <f>COS(K126)</f>
        <v>0.4999999999999995</v>
      </c>
      <c r="M126">
        <f>SIN(K126)</f>
        <v>0.86602540378443893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0"/>
  </sheetPr>
  <dimension ref="A1:M126"/>
  <sheetViews>
    <sheetView workbookViewId="0" showOutlineSymbols="0">
      <selection activeCell="A1" sqref="A1"/>
    </sheetView>
  </sheetViews>
  <sheetFormatPr defaultRowHeight="12.75"/>
  <cols>
    <col min="1" max="1" style="1"/>
    <col min="2" max="2" style="1" width="9.142308"/>
    <col min="3" max="3" style="1" width="9.285156" customWidth="1"/>
    <col min="4" max="5" style="1" width="9.142308"/>
    <col min="6" max="6" style="1" width="2.428425" customWidth="1"/>
    <col min="7" max="7" style="1" width="11.71358" customWidth="1"/>
    <col min="8" max="8" style="1" width="6.285337" customWidth="1"/>
    <col min="9" max="9" style="1" width="2.285577" customWidth="1"/>
    <col min="10" max="10" style="1" width="9.142308"/>
    <col min="11" max="11" style="1" width="9.713702" customWidth="1"/>
    <col min="12" max="256" style="1" width="9.142308"/>
  </cols>
  <sheetData>
    <row r="1" spans="1:13" ht="13.5">
      <c r="G1" t="s">
        <v>0</v>
      </c>
    </row>
    <row r="2" spans="1:13" ht="13.5">
      <c r="B2" t="s">
        <v>1</v>
      </c>
      <c r="G2" s="2">
        <f>360-H2</f>
        <v>60</v>
      </c>
      <c r="H2">
        <v>300</v>
      </c>
      <c r="K2" t="s">
        <v>2</v>
      </c>
    </row>
    <row r="3" spans="1:13" ht="13.5">
      <c r="B3">
        <v>3</v>
      </c>
      <c r="K3">
        <f>H5/120</f>
        <v>0.0087266462599716477</v>
      </c>
    </row>
    <row r="4" spans="1:13" ht="13.5">
      <c r="B4" t="s">
        <v>3</v>
      </c>
      <c r="H4" t="s">
        <v>4</v>
      </c>
    </row>
    <row r="5" spans="1:13" ht="13.5">
      <c r="B5" t="s">
        <v>5</v>
      </c>
      <c r="C5" t="s">
        <v>6</v>
      </c>
      <c r="D5" t="s">
        <v>7</v>
      </c>
      <c r="E5" t="s">
        <v>8</v>
      </c>
      <c r="H5">
        <f>G2/180*PI()</f>
        <v>1.0471975511965976</v>
      </c>
      <c r="K5" t="s">
        <v>9</v>
      </c>
      <c r="L5" t="s">
        <v>10</v>
      </c>
      <c r="M5" t="s">
        <v>11</v>
      </c>
    </row>
    <row r="6" spans="1:13" ht="13.5">
      <c r="B6">
        <v>0</v>
      </c>
      <c r="C6">
        <f>B6/180*PI()</f>
        <v>0</v>
      </c>
      <c r="D6">
        <f>COS(C6)</f>
        <v>1</v>
      </c>
      <c r="E6">
        <f>SIN(C6)</f>
        <v>0</v>
      </c>
      <c r="H6">
        <f>H5</f>
        <v>1.0471975511965976</v>
      </c>
      <c r="J6">
        <v>0</v>
      </c>
      <c r="K6">
        <v>0</v>
      </c>
      <c r="L6">
        <f>COS(K6)</f>
        <v>1</v>
      </c>
      <c r="M6">
        <f>SIN(K6)</f>
        <v>0</v>
      </c>
    </row>
    <row r="7" spans="1:13" ht="13.5">
      <c r="B7">
        <f>B6+$B$3</f>
        <v>3</v>
      </c>
      <c r="C7">
        <f>B7/180*PI()</f>
        <v>0.052359877559829883</v>
      </c>
      <c r="D7">
        <f>COS(C7)</f>
        <v>0.99862953475457383</v>
      </c>
      <c r="E7">
        <f>SIN(C7)</f>
        <v>0.052335956242943828</v>
      </c>
      <c r="J7">
        <v>0</v>
      </c>
      <c r="K7">
        <f>K6+$K$3</f>
        <v>0.0087266462599716477</v>
      </c>
      <c r="L7">
        <f>COS(K7)</f>
        <v>0.99996192306417131</v>
      </c>
      <c r="M7">
        <f>SIN(K7)</f>
        <v>0.0087265354983739347</v>
      </c>
    </row>
    <row r="8" spans="1:13" ht="13.5">
      <c r="B8">
        <f>B7+$B$3</f>
        <v>6</v>
      </c>
      <c r="C8">
        <f>B8/180*PI()</f>
        <v>0.10471975511965977</v>
      </c>
      <c r="D8">
        <f>COS(C8)</f>
        <v>0.99452189536827329</v>
      </c>
      <c r="E8">
        <f>SIN(C8)</f>
        <v>0.10452846326765346</v>
      </c>
      <c r="G8" t="s">
        <v>12</v>
      </c>
      <c r="H8" t="s">
        <v>13</v>
      </c>
      <c r="J8">
        <v>0</v>
      </c>
      <c r="K8">
        <f>K7+$K$3</f>
        <v>0.017453292519943295</v>
      </c>
      <c r="L8">
        <f>COS(K8)</f>
        <v>0.99984769515639127</v>
      </c>
      <c r="M8">
        <f>SIN(K8)</f>
        <v>0.017452406437283512</v>
      </c>
    </row>
    <row r="9" spans="1:13" ht="13.5">
      <c r="B9">
        <f>B8+$B$3</f>
        <v>9</v>
      </c>
      <c r="C9">
        <f>B9/180*PI()</f>
        <v>0.15707963267948966</v>
      </c>
      <c r="D9">
        <f>COS(C9)</f>
        <v>0.98768834059513777</v>
      </c>
      <c r="E9">
        <f>SIN(C9)</f>
        <v>0.15643446504023087</v>
      </c>
      <c r="G9">
        <v>0</v>
      </c>
      <c r="H9">
        <v>0</v>
      </c>
      <c r="J9">
        <v>0</v>
      </c>
      <c r="K9">
        <f>K8+$K$3</f>
        <v>0.026179938779914945</v>
      </c>
      <c r="L9">
        <f>COS(K9)</f>
        <v>0.99965732497555726</v>
      </c>
      <c r="M9">
        <f>SIN(K9)</f>
        <v>0.026176948307873153</v>
      </c>
    </row>
    <row r="10" spans="1:13" ht="13.5">
      <c r="B10">
        <f>B9+$B$3</f>
        <v>12</v>
      </c>
      <c r="C10">
        <f>B10/180*PI()</f>
        <v>0.20943951023931953</v>
      </c>
      <c r="D10">
        <f>COS(C10)</f>
        <v>0.97814760073380569</v>
      </c>
      <c r="E10">
        <f>SIN(C10)</f>
        <v>0.20791169081775931</v>
      </c>
      <c r="G10">
        <f>COS(H5)</f>
        <v>0.50000000000000011</v>
      </c>
      <c r="H10">
        <f>SIN(H5)</f>
        <v>0.8660254037844386</v>
      </c>
      <c r="J10">
        <v>0</v>
      </c>
      <c r="K10">
        <f>K9+$K$3</f>
        <v>0.034906585039886591</v>
      </c>
      <c r="L10">
        <f>COS(K10)</f>
        <v>0.99939082701909576</v>
      </c>
      <c r="M10">
        <f>SIN(K10)</f>
        <v>0.034899496702500969</v>
      </c>
    </row>
    <row r="11" spans="1:13" ht="13.5">
      <c r="B11">
        <f>B10+$B$3</f>
        <v>15</v>
      </c>
      <c r="C11">
        <f>B11/180*PI()</f>
        <v>0.26179938779914941</v>
      </c>
      <c r="D11">
        <f>COS(C11)</f>
        <v>0.96592582628906831</v>
      </c>
      <c r="E11">
        <f>SIN(C11)</f>
        <v>0.25881904510252074</v>
      </c>
      <c r="G11">
        <f>G10</f>
        <v>0.50000000000000011</v>
      </c>
      <c r="H11">
        <f>H10</f>
        <v>0.8660254037844386</v>
      </c>
      <c r="J11">
        <v>0</v>
      </c>
      <c r="K11">
        <f>K10+$K$3</f>
        <v>0.043633231299858237</v>
      </c>
      <c r="L11">
        <f>COS(K11)</f>
        <v>0.9990482215818578</v>
      </c>
      <c r="M11">
        <f>SIN(K11)</f>
        <v>0.043619387365336</v>
      </c>
    </row>
    <row r="12" spans="1:13" ht="13.5">
      <c r="B12">
        <f>B11+$B$3</f>
        <v>18</v>
      </c>
      <c r="C12">
        <f>B12/180*PI()</f>
        <v>0.31415926535897931</v>
      </c>
      <c r="D12">
        <f>COS(C12)</f>
        <v>0.95105651629515353</v>
      </c>
      <c r="E12">
        <f>SIN(C12)</f>
        <v>0.3090169943749474</v>
      </c>
      <c r="J12">
        <v>0</v>
      </c>
      <c r="K12">
        <f>K11+$K$3</f>
        <v>0.052359877559829883</v>
      </c>
      <c r="L12">
        <f>COS(K12)</f>
        <v>0.99862953475457383</v>
      </c>
      <c r="M12">
        <f>SIN(K12)</f>
        <v>0.052335956242943828</v>
      </c>
    </row>
    <row r="13" spans="1:13" ht="13.5">
      <c r="B13">
        <f>B12+$B$3</f>
        <v>21</v>
      </c>
      <c r="C13">
        <f>B13/180*PI()</f>
        <v>0.36651914291880922</v>
      </c>
      <c r="D13">
        <f>COS(C13)</f>
        <v>0.93358042649720174</v>
      </c>
      <c r="E13">
        <f>SIN(C13)</f>
        <v>0.35836794954530027</v>
      </c>
      <c r="G13" t="s">
        <v>14</v>
      </c>
      <c r="H13" t="s">
        <v>15</v>
      </c>
      <c r="J13">
        <v>0</v>
      </c>
      <c r="K13">
        <f>K12+$K$3</f>
        <v>0.061086523819801529</v>
      </c>
      <c r="L13">
        <f>COS(K13)</f>
        <v>0.99813479842186692</v>
      </c>
      <c r="M13">
        <f>SIN(K13)</f>
        <v>0.061048539534856866</v>
      </c>
    </row>
    <row r="14" spans="1:13" ht="13.5">
      <c r="B14">
        <f>B13+$B$3</f>
        <v>24</v>
      </c>
      <c r="C14">
        <f>B14/180*PI()</f>
        <v>0.41887902047863906</v>
      </c>
      <c r="D14">
        <f>COS(C14)</f>
        <v>0.91354545764260087</v>
      </c>
      <c r="E14">
        <f>SIN(C14)</f>
        <v>0.40673664307580015</v>
      </c>
      <c r="G14">
        <f>G9</f>
        <v>0</v>
      </c>
      <c r="H14">
        <f>H15</f>
        <v>0.8660254037844386</v>
      </c>
      <c r="J14">
        <v>0</v>
      </c>
      <c r="K14">
        <f>K13+$K$3</f>
        <v>0.069813170079773182</v>
      </c>
      <c r="L14">
        <f>COS(K14)</f>
        <v>0.9975640502598242</v>
      </c>
      <c r="M14">
        <f>SIN(K14)</f>
        <v>0.069756473744125302</v>
      </c>
    </row>
    <row r="15" spans="1:13" ht="13.5">
      <c r="B15">
        <f>B14+$B$3</f>
        <v>27</v>
      </c>
      <c r="C15">
        <f>B15/180*PI()</f>
        <v>0.47123889803846897</v>
      </c>
      <c r="D15">
        <f>COS(C15)</f>
        <v>0.8910065241883679</v>
      </c>
      <c r="E15">
        <f>SIN(C15)</f>
        <v>0.45399049973954675</v>
      </c>
      <c r="G15">
        <f>G10</f>
        <v>0.50000000000000011</v>
      </c>
      <c r="H15">
        <f>H10</f>
        <v>0.8660254037844386</v>
      </c>
      <c r="J15">
        <v>0</v>
      </c>
      <c r="K15">
        <f>K14+$K$3</f>
        <v>0.078539816339744828</v>
      </c>
      <c r="L15">
        <f>COS(K15)</f>
        <v>0.99691733373312796</v>
      </c>
      <c r="M15">
        <f>SIN(K15)</f>
        <v>0.078459095727844944</v>
      </c>
    </row>
    <row r="16" spans="1:13" ht="13.5">
      <c r="B16">
        <f>B15+$B$3</f>
        <v>30</v>
      </c>
      <c r="C16">
        <f>B16/180*PI()</f>
        <v>0.52359877559829882</v>
      </c>
      <c r="D16">
        <f>COS(C16)</f>
        <v>0.86602540378443871</v>
      </c>
      <c r="E16">
        <f>SIN(C16)</f>
        <v>0.49999999999999994</v>
      </c>
      <c r="G16" t="s">
        <v>16</v>
      </c>
      <c r="H16" t="s">
        <v>16</v>
      </c>
      <c r="J16">
        <v>0</v>
      </c>
      <c r="K16">
        <f>K15+$K$3</f>
        <v>0.087266462599716474</v>
      </c>
      <c r="L16">
        <f>COS(K16)</f>
        <v>0.99619469809174555</v>
      </c>
      <c r="M16">
        <f>SIN(K16)</f>
        <v>0.087155742747658166</v>
      </c>
    </row>
    <row r="17" spans="1:13" ht="13.5">
      <c r="B17">
        <f>B16+$B$3</f>
        <v>33</v>
      </c>
      <c r="C17">
        <f>B17/180*PI()</f>
        <v>0.57595865315812866</v>
      </c>
      <c r="D17">
        <f>COS(C17)</f>
        <v>0.83867056794542405</v>
      </c>
      <c r="E17">
        <f>SIN(C17)</f>
        <v>0.54463903501502697</v>
      </c>
      <c r="G17">
        <f>G9</f>
        <v>0</v>
      </c>
      <c r="H17">
        <f>H9</f>
        <v>0</v>
      </c>
      <c r="J17">
        <v>0</v>
      </c>
      <c r="K17">
        <f>K16+$K$3</f>
        <v>0.09599310885968812</v>
      </c>
      <c r="L17">
        <f>COS(K17)</f>
        <v>0.99539619836717885</v>
      </c>
      <c r="M17">
        <f>SIN(K17)</f>
        <v>0.095845752520223981</v>
      </c>
    </row>
    <row r="18" spans="1:13" ht="13.5">
      <c r="B18">
        <f>B17+$B$3</f>
        <v>36</v>
      </c>
      <c r="C18">
        <f>B18/180*PI()</f>
        <v>0.62831853071795862</v>
      </c>
      <c r="D18">
        <f>COS(C18)</f>
        <v>0.80901699437494745</v>
      </c>
      <c r="E18">
        <f>SIN(C18)</f>
        <v>0.58778525229247314</v>
      </c>
      <c r="G18">
        <f>G10</f>
        <v>0.50000000000000011</v>
      </c>
      <c r="H18">
        <v>0</v>
      </c>
      <c r="J18">
        <v>0</v>
      </c>
      <c r="K18">
        <f>K17+$K$3</f>
        <v>0.10471975511965977</v>
      </c>
      <c r="L18">
        <f>COS(K18)</f>
        <v>0.99452189536827329</v>
      </c>
      <c r="M18">
        <f>SIN(K18)</f>
        <v>0.10452846326765346</v>
      </c>
    </row>
    <row r="19" spans="1:13">
      <c r="B19">
        <f>B18+$B$3</f>
        <v>39</v>
      </c>
      <c r="C19">
        <f>B19/180*PI()</f>
        <v>0.68067840827778858</v>
      </c>
      <c r="D19">
        <f>COS(C19)</f>
        <v>0.7771459614569709</v>
      </c>
      <c r="E19">
        <f>SIN(C19)</f>
        <v>0.6293203910498375</v>
      </c>
      <c r="J19">
        <v>0</v>
      </c>
      <c r="K19">
        <f>K18+$K$3</f>
        <v>0.11344640137963141</v>
      </c>
      <c r="L19">
        <f>COS(K19)</f>
        <v>0.99357185567658746</v>
      </c>
      <c r="M19">
        <f>SIN(K19)</f>
        <v>0.11320321376790671</v>
      </c>
    </row>
    <row r="20" spans="1:13" ht="13.5">
      <c r="B20">
        <f>B19+$B$3</f>
        <v>42</v>
      </c>
      <c r="C20">
        <f>B20/180*PI()</f>
        <v>0.73303828583761843</v>
      </c>
      <c r="D20">
        <f>COS(C20)</f>
        <v>0.74314482547739424</v>
      </c>
      <c r="E20">
        <f>SIN(C20)</f>
        <v>0.66913060635885824</v>
      </c>
      <c r="J20">
        <v>0</v>
      </c>
      <c r="K20">
        <f>K19+$K$3</f>
        <v>0.12217304763960306</v>
      </c>
      <c r="L20">
        <f>COS(K20)</f>
        <v>0.99254615164132198</v>
      </c>
      <c r="M20">
        <f>SIN(K20)</f>
        <v>0.12186934340514746</v>
      </c>
    </row>
    <row r="21" spans="1:13" ht="13.5">
      <c r="B21">
        <f>B20+$B$3</f>
        <v>45</v>
      </c>
      <c r="C21">
        <f>B21/180*PI()</f>
        <v>0.78539816339744828</v>
      </c>
      <c r="D21">
        <f>COS(C21)</f>
        <v>0.70710678118654757</v>
      </c>
      <c r="E21">
        <f>SIN(C21)</f>
        <v>0.70710678118654746</v>
      </c>
      <c r="G21" t="s">
        <v>17</v>
      </c>
      <c r="H21" t="s">
        <v>15</v>
      </c>
      <c r="J21">
        <v>0</v>
      </c>
      <c r="K21">
        <f>K20+$K$3</f>
        <v>0.1308996938995747</v>
      </c>
      <c r="L21">
        <f>COS(K21)</f>
        <v>0.99144486137381038</v>
      </c>
      <c r="M21">
        <f>SIN(K21)</f>
        <v>0.13052619222005157</v>
      </c>
    </row>
    <row r="22" spans="1:13" ht="13.5">
      <c r="B22">
        <f>B21+$B$3</f>
        <v>48</v>
      </c>
      <c r="C22">
        <f>B22/180*PI()</f>
        <v>0.83775804095727813</v>
      </c>
      <c r="D22">
        <f>COS(C22)</f>
        <v>0.66913060635885824</v>
      </c>
      <c r="E22">
        <f>SIN(C22)</f>
        <v>0.74314482547739413</v>
      </c>
      <c r="G22">
        <f>G9</f>
        <v>0</v>
      </c>
      <c r="H22">
        <f>H9</f>
        <v>0</v>
      </c>
      <c r="J22">
        <v>0</v>
      </c>
      <c r="K22">
        <f>K21+$K$3</f>
        <v>0.13962634015954636</v>
      </c>
      <c r="L22">
        <f>COS(K22)</f>
        <v>0.99026806874157036</v>
      </c>
      <c r="M22">
        <f>SIN(K22)</f>
        <v>0.13917310096006544</v>
      </c>
    </row>
    <row r="23" spans="1:13" ht="13.5">
      <c r="B23">
        <f>B22+$B$3</f>
        <v>51</v>
      </c>
      <c r="C23">
        <f>B23/180*PI()</f>
        <v>0.89011791851710798</v>
      </c>
      <c r="D23">
        <f>COS(C23)</f>
        <v>0.6293203910498375</v>
      </c>
      <c r="E23">
        <f>SIN(C23)</f>
        <v>0.77714596145697079</v>
      </c>
      <c r="G23">
        <f>G22</f>
        <v>0</v>
      </c>
      <c r="H23">
        <f>H10</f>
        <v>0.8660254037844386</v>
      </c>
      <c r="J23">
        <v>0</v>
      </c>
      <c r="K23">
        <f>K22+$K$3</f>
        <v>0.14835298641951802</v>
      </c>
      <c r="L23">
        <f>COS(K23)</f>
        <v>0.98901586336191682</v>
      </c>
      <c r="M23">
        <f>SIN(K23)</f>
        <v>0.14780941112961063</v>
      </c>
    </row>
    <row r="24" spans="1:13" ht="13.5">
      <c r="B24">
        <f>B23+$B$3</f>
        <v>54</v>
      </c>
      <c r="C24">
        <f>B24/180*PI()</f>
        <v>0.94247779607693793</v>
      </c>
      <c r="D24">
        <f>COS(C24)</f>
        <v>0.58778525229247314</v>
      </c>
      <c r="E24">
        <f>SIN(C24)</f>
        <v>0.80901699437494745</v>
      </c>
      <c r="G24" t="s">
        <v>16</v>
      </c>
      <c r="H24" t="s">
        <v>16</v>
      </c>
      <c r="J24">
        <v>0</v>
      </c>
      <c r="K24">
        <f>K23+$K$3</f>
        <v>0.15707963267948968</v>
      </c>
      <c r="L24">
        <f>COS(K24)</f>
        <v>0.98768834059513777</v>
      </c>
      <c r="M24">
        <f>SIN(K24)</f>
        <v>0.1564344650402309</v>
      </c>
    </row>
    <row r="25" spans="1:13" ht="13.5">
      <c r="B25">
        <f>B24+$B$3</f>
        <v>57</v>
      </c>
      <c r="C25">
        <f>B25/180*PI()</f>
        <v>0.99483767363676778</v>
      </c>
      <c r="D25">
        <f>COS(C25)</f>
        <v>0.5446390350150272</v>
      </c>
      <c r="E25">
        <f>SIN(C25)</f>
        <v>0.83867056794542394</v>
      </c>
      <c r="G25">
        <f>G26</f>
        <v>0.50000000000000011</v>
      </c>
      <c r="H25">
        <f>H9</f>
        <v>0</v>
      </c>
      <c r="J25">
        <v>0</v>
      </c>
      <c r="K25">
        <f>K24+$K$3</f>
        <v>0.16580627893946134</v>
      </c>
      <c r="L25">
        <f>COS(K25)</f>
        <v>0.98628560153723144</v>
      </c>
      <c r="M25">
        <f>SIN(K25)</f>
        <v>0.16504760586067768</v>
      </c>
    </row>
    <row r="26" spans="1:13" ht="13.5">
      <c r="B26">
        <f>B25+$B$3</f>
        <v>60</v>
      </c>
      <c r="C26">
        <f>B26/180*PI()</f>
        <v>1.0471975511965976</v>
      </c>
      <c r="D26">
        <f>COS(C26)</f>
        <v>0.50000000000000011</v>
      </c>
      <c r="E26">
        <f>SIN(C26)</f>
        <v>0.8660254037844386</v>
      </c>
      <c r="G26">
        <f>G10</f>
        <v>0.50000000000000011</v>
      </c>
      <c r="H26">
        <f>H10</f>
        <v>0.8660254037844386</v>
      </c>
      <c r="J26">
        <v>0</v>
      </c>
      <c r="K26">
        <f>K25+$K$3</f>
        <v>0.174532925199433</v>
      </c>
      <c r="L26">
        <f>COS(K26)</f>
        <v>0.98480775301220802</v>
      </c>
      <c r="M26">
        <f>SIN(K26)</f>
        <v>0.17364817766693039</v>
      </c>
    </row>
    <row r="27" spans="1:13" ht="13.5">
      <c r="B27">
        <f>B26+$B$3</f>
        <v>63</v>
      </c>
      <c r="C27">
        <f>B27/180*PI()</f>
        <v>1.0995574287564276</v>
      </c>
      <c r="D27">
        <f>COS(C27)</f>
        <v>0.4539904997395468</v>
      </c>
      <c r="E27">
        <f>SIN(C27)</f>
        <v>0.89100652418836779</v>
      </c>
      <c r="J27">
        <v>0</v>
      </c>
      <c r="K27">
        <f>K26+$K$3</f>
        <v>0.18325957145940466</v>
      </c>
      <c r="L27">
        <f>COS(K27)</f>
        <v>0.98325490756395462</v>
      </c>
      <c r="M27">
        <f>SIN(K27)</f>
        <v>0.18223552549214753</v>
      </c>
    </row>
    <row r="28" spans="1:13" ht="13.5">
      <c r="B28">
        <f>B27+$B$3</f>
        <v>66</v>
      </c>
      <c r="C28">
        <f>B28/180*PI()</f>
        <v>1.1519173063162573</v>
      </c>
      <c r="D28">
        <f>COS(C28)</f>
        <v>0.40673664307580037</v>
      </c>
      <c r="E28">
        <f>SIN(C28)</f>
        <v>0.91354545764260087</v>
      </c>
      <c r="G28" t="s">
        <v>18</v>
      </c>
      <c r="J28">
        <v>0</v>
      </c>
      <c r="K28">
        <f>K27+$K$3</f>
        <v>0.19198621771937632</v>
      </c>
      <c r="L28">
        <f>COS(K28)</f>
        <v>0.98162718344766398</v>
      </c>
      <c r="M28">
        <f>SIN(K28)</f>
        <v>0.19080899537654489</v>
      </c>
    </row>
    <row r="29" spans="1:13" ht="13.5">
      <c r="B29">
        <f>B28+$B$3</f>
        <v>69</v>
      </c>
      <c r="C29">
        <f>B29/180*PI()</f>
        <v>1.2042771838760875</v>
      </c>
      <c r="D29">
        <f>COS(C29)</f>
        <v>0.35836794954530016</v>
      </c>
      <c r="E29">
        <f>SIN(C29)</f>
        <v>0.93358042649720174</v>
      </c>
      <c r="G29">
        <v>0</v>
      </c>
      <c r="H29">
        <v>0</v>
      </c>
      <c r="J29">
        <v>0</v>
      </c>
      <c r="K29">
        <f>K28+$K$3</f>
        <v>0.20071286397934798</v>
      </c>
      <c r="L29">
        <f>COS(K29)</f>
        <v>0.97992470462082959</v>
      </c>
      <c r="M29">
        <f>SIN(K29)</f>
        <v>0.19936793441719727</v>
      </c>
    </row>
    <row r="30" spans="1:13" ht="13.5">
      <c r="B30">
        <f>B29+$B$3</f>
        <v>72</v>
      </c>
      <c r="C30">
        <f>B30/180*PI()</f>
        <v>1.2566370614359172</v>
      </c>
      <c r="D30">
        <f>COS(C30)</f>
        <v>0.30901699437494745</v>
      </c>
      <c r="E30">
        <f>SIN(C30)</f>
        <v>0.95105651629515353</v>
      </c>
      <c r="G30">
        <f>G10</f>
        <v>0.50000000000000011</v>
      </c>
      <c r="H30">
        <v>0</v>
      </c>
      <c r="J30">
        <v>0</v>
      </c>
      <c r="K30">
        <f>K29+$K$3</f>
        <v>0.20943951023931964</v>
      </c>
      <c r="L30">
        <f>COS(K30)</f>
        <v>0.97814760073380558</v>
      </c>
      <c r="M30">
        <f>SIN(K30)</f>
        <v>0.20791169081775943</v>
      </c>
    </row>
    <row r="31" spans="1:13" ht="13.5">
      <c r="B31">
        <f>B30+$B$3</f>
        <v>75</v>
      </c>
      <c r="C31">
        <f>B31/180*PI()</f>
        <v>1.3089969389957472</v>
      </c>
      <c r="D31">
        <f>COS(C31)</f>
        <v>0.25881904510252074</v>
      </c>
      <c r="E31">
        <f>SIN(C31)</f>
        <v>0.96592582628906831</v>
      </c>
      <c r="G31">
        <f>G11</f>
        <v>0.50000000000000011</v>
      </c>
      <c r="H31">
        <f>H11</f>
        <v>0.8660254037844386</v>
      </c>
      <c r="J31">
        <v>0</v>
      </c>
      <c r="K31">
        <f>K30+$K$3</f>
        <v>0.2181661564992913</v>
      </c>
      <c r="L31">
        <f>COS(K31)</f>
        <v>0.97629600711993336</v>
      </c>
      <c r="M31">
        <f>SIN(K31)</f>
        <v>0.21643961393810299</v>
      </c>
    </row>
    <row r="32" spans="1:13" ht="13.5">
      <c r="B32">
        <f>B31+$B$3</f>
        <v>78</v>
      </c>
      <c r="C32">
        <f>B32/180*PI()</f>
        <v>1.3613568165555772</v>
      </c>
      <c r="D32">
        <f>COS(C32)</f>
        <v>0.20791169081775923</v>
      </c>
      <c r="E32">
        <f>SIN(C32)</f>
        <v>0.97814760073380569</v>
      </c>
      <c r="G32">
        <v>0</v>
      </c>
      <c r="H32">
        <v>0</v>
      </c>
      <c r="J32">
        <v>0</v>
      </c>
      <c r="K32">
        <f>K31+$K$3</f>
        <v>0.22689280275926296</v>
      </c>
      <c r="L32">
        <f>COS(K32)</f>
        <v>0.97437006478523525</v>
      </c>
      <c r="M32">
        <f>SIN(K32)</f>
        <v>0.22495105434386511</v>
      </c>
    </row>
    <row r="33" spans="1:13" ht="13.5">
      <c r="B33">
        <f>B32+$B$3</f>
        <v>81</v>
      </c>
      <c r="C33">
        <f>B33/180*PI()</f>
        <v>1.4137166941154069</v>
      </c>
      <c r="D33">
        <f>COS(C33)</f>
        <v>0.15643446504023092</v>
      </c>
      <c r="E33">
        <f>SIN(C33)</f>
        <v>0.98768834059513777</v>
      </c>
      <c r="J33">
        <v>0</v>
      </c>
      <c r="K33">
        <f>K32+$K$3</f>
        <v>0.23561944901923462</v>
      </c>
      <c r="L33">
        <f>COS(K33)</f>
        <v>0.97236992039767656</v>
      </c>
      <c r="M33">
        <f>SIN(K33)</f>
        <v>0.23344536385590553</v>
      </c>
    </row>
    <row r="34" spans="1:13" ht="13.5">
      <c r="B34">
        <f>B33+$B$3</f>
        <v>84</v>
      </c>
      <c r="C34">
        <f>B34/180*PI()</f>
        <v>1.4660765716752369</v>
      </c>
      <c r="D34">
        <f>COS(C34)</f>
        <v>0.10452846326765346</v>
      </c>
      <c r="E34">
        <f>SIN(C34)</f>
        <v>0.99452189536827329</v>
      </c>
      <c r="G34" t="s">
        <v>19</v>
      </c>
      <c r="J34">
        <v>0</v>
      </c>
      <c r="K34">
        <f>K33+$K$3</f>
        <v>0.24434609527920628</v>
      </c>
      <c r="L34">
        <f>COS(K34)</f>
        <v>0.97029572627599647</v>
      </c>
      <c r="M34">
        <f>SIN(K34)</f>
        <v>0.24192189559966787</v>
      </c>
    </row>
    <row r="35" spans="1:13" ht="13.5">
      <c r="B35">
        <f>B34+$B$3</f>
        <v>87</v>
      </c>
      <c r="C35">
        <f>B35/180*PI()</f>
        <v>1.5184364492350666</v>
      </c>
      <c r="D35">
        <f>COS(C35)</f>
        <v>0.052335956242943966</v>
      </c>
      <c r="E35">
        <f>SIN(C35)</f>
        <v>0.99862953475457383</v>
      </c>
      <c r="G35">
        <v>-15</v>
      </c>
      <c r="H35">
        <v>0</v>
      </c>
      <c r="J35">
        <v>0</v>
      </c>
      <c r="K35">
        <f>K34+$K$3</f>
        <v>0.25307274153917791</v>
      </c>
      <c r="L35">
        <f>COS(K35)</f>
        <v>0.96814764037810774</v>
      </c>
      <c r="M35">
        <f>SIN(K35)</f>
        <v>0.25038000405444155</v>
      </c>
    </row>
    <row r="36" spans="1:13" ht="13.5">
      <c r="B36">
        <f>B35+$B$3</f>
        <v>90</v>
      </c>
      <c r="C36">
        <f>B36/180*PI()</f>
        <v>1.5707963267948966</v>
      </c>
      <c r="D36">
        <f>COS(C36)</f>
        <v>6.123233995736766e-17</v>
      </c>
      <c r="E36">
        <f>SIN(C36)</f>
        <v>1</v>
      </c>
      <c r="G36">
        <v>15</v>
      </c>
      <c r="H36">
        <v>0</v>
      </c>
      <c r="J36">
        <v>0</v>
      </c>
      <c r="K36">
        <f>K35+$K$3</f>
        <v>0.26179938779914957</v>
      </c>
      <c r="L36">
        <f>COS(K36)</f>
        <v>0.9659258262890682</v>
      </c>
      <c r="M36">
        <f>SIN(K36)</f>
        <v>0.25881904510252091</v>
      </c>
    </row>
    <row r="37" spans="1:13" ht="13.5">
      <c r="B37">
        <f>B36+$B$3</f>
        <v>93</v>
      </c>
      <c r="C37">
        <f>B37/180*PI()</f>
        <v>1.6231562043547265</v>
      </c>
      <c r="D37">
        <f>COS(C37)</f>
        <v>-0.052335956242943842</v>
      </c>
      <c r="E37">
        <f>SIN(C37)</f>
        <v>0.99862953475457383</v>
      </c>
      <c r="G37" t="s">
        <v>16</v>
      </c>
      <c r="H37" t="s">
        <v>16</v>
      </c>
      <c r="J37">
        <v>0</v>
      </c>
      <c r="K37">
        <f>K36+$K$3</f>
        <v>0.27052603405912123</v>
      </c>
      <c r="L37">
        <f>COS(K37)</f>
        <v>0.96363045320862295</v>
      </c>
      <c r="M37">
        <f>SIN(K37)</f>
        <v>0.26723837607825701</v>
      </c>
    </row>
    <row r="38" spans="1:13" ht="13.5">
      <c r="B38">
        <f>B37+$B$3</f>
        <v>96</v>
      </c>
      <c r="C38">
        <f>B38/180*PI()</f>
        <v>1.6755160819145563</v>
      </c>
      <c r="D38">
        <f>COS(C38)</f>
        <v>-0.10452846326765333</v>
      </c>
      <c r="E38">
        <f>SIN(C38)</f>
        <v>0.9945218953682734</v>
      </c>
      <c r="G38">
        <v>0</v>
      </c>
      <c r="H38">
        <v>-15</v>
      </c>
      <c r="J38">
        <v>0</v>
      </c>
      <c r="K38">
        <f>K37+$K$3</f>
        <v>0.27925268031909289</v>
      </c>
      <c r="L38">
        <f>COS(K38)</f>
        <v>0.96126169593831878</v>
      </c>
      <c r="M38">
        <f>SIN(K38)</f>
        <v>0.27563735581699933</v>
      </c>
    </row>
    <row r="39" spans="1:13" ht="13.5">
      <c r="B39">
        <f>B38+$B$3</f>
        <v>99</v>
      </c>
      <c r="C39">
        <f>B39/180*PI()</f>
        <v>1.7278759594743864</v>
      </c>
      <c r="D39">
        <f>COS(C39)</f>
        <v>-0.15643446504023104</v>
      </c>
      <c r="E39">
        <f>SIN(C39)</f>
        <v>0.98768834059513766</v>
      </c>
      <c r="G39">
        <v>0</v>
      </c>
      <c r="H39">
        <v>15</v>
      </c>
      <c r="J39">
        <v>0</v>
      </c>
      <c r="K39">
        <f>K38+$K$3</f>
        <v>0.28797932657906455</v>
      </c>
      <c r="L39">
        <f>COS(K39)</f>
        <v>0.95881973486819305</v>
      </c>
      <c r="M39">
        <f>SIN(K39)</f>
        <v>0.28401534470392281</v>
      </c>
    </row>
    <row r="40" spans="1:13">
      <c r="B40">
        <f>B39+$B$3</f>
        <v>102</v>
      </c>
      <c r="C40">
        <f>B40/180*PI()</f>
        <v>1.780235837034216</v>
      </c>
      <c r="D40">
        <f>COS(C40)</f>
        <v>-0.20791169081775912</v>
      </c>
      <c r="E40">
        <f>SIN(C40)</f>
        <v>0.97814760073380569</v>
      </c>
      <c r="J40">
        <v>0</v>
      </c>
      <c r="K40">
        <f>K39+$K$3</f>
        <v>0.29670597283903621</v>
      </c>
      <c r="L40">
        <f>COS(K40)</f>
        <v>0.95630475596303544</v>
      </c>
      <c r="M40">
        <f>SIN(K40)</f>
        <v>0.29237170472273688</v>
      </c>
    </row>
    <row r="41" spans="1:13">
      <c r="B41">
        <f>B40+$B$3</f>
        <v>105</v>
      </c>
      <c r="C41">
        <f>B41/180*PI()</f>
        <v>1.8325957145940461</v>
      </c>
      <c r="D41">
        <f>COS(C41)</f>
        <v>-0.25881904510252085</v>
      </c>
      <c r="E41">
        <f>SIN(C41)</f>
        <v>0.96592582628906831</v>
      </c>
      <c r="J41">
        <v>0</v>
      </c>
      <c r="K41">
        <f>K40+$K$3</f>
        <v>0.30543261909900787</v>
      </c>
      <c r="L41">
        <f>COS(K41)</f>
        <v>0.95371695074822682</v>
      </c>
      <c r="M41">
        <f>SIN(K41)</f>
        <v>0.30070579950427329</v>
      </c>
    </row>
    <row r="42" spans="1:13">
      <c r="B42">
        <f>B41+$B$3</f>
        <v>108</v>
      </c>
      <c r="C42">
        <f>B42/180*PI()</f>
        <v>1.8849555921538759</v>
      </c>
      <c r="D42">
        <f>COS(C42)</f>
        <v>-0.30901699437494734</v>
      </c>
      <c r="E42">
        <f>SIN(C42)</f>
        <v>0.95105651629515364</v>
      </c>
      <c r="J42">
        <v>0</v>
      </c>
      <c r="K42">
        <f>K41+$K$3</f>
        <v>0.31415926535897953</v>
      </c>
      <c r="L42">
        <f>COS(K42)</f>
        <v>0.95105651629515353</v>
      </c>
      <c r="M42">
        <f>SIN(K42)</f>
        <v>0.30901699437494762</v>
      </c>
    </row>
    <row r="43" spans="1:13">
      <c r="B43">
        <f>B42+$B$3</f>
        <v>111</v>
      </c>
      <c r="C43">
        <f>B43/180*PI()</f>
        <v>1.9373154697137058</v>
      </c>
      <c r="D43">
        <f>COS(C43)</f>
        <v>-0.35836794954530027</v>
      </c>
      <c r="E43">
        <f>SIN(C43)</f>
        <v>0.93358042649720174</v>
      </c>
      <c r="J43">
        <v>0</v>
      </c>
      <c r="K43">
        <f>K42+$K$3</f>
        <v>0.32288591161895119</v>
      </c>
      <c r="L43">
        <f>COS(K43)</f>
        <v>0.94832365520619921</v>
      </c>
      <c r="M43">
        <f>SIN(K43)</f>
        <v>0.31730465640509237</v>
      </c>
    </row>
    <row r="44" spans="1:13">
      <c r="B44">
        <f>B43+$B$3</f>
        <v>114</v>
      </c>
      <c r="C44">
        <f>B44/180*PI()</f>
        <v>1.9896753472735356</v>
      </c>
      <c r="D44">
        <f>COS(C44)</f>
        <v>-0.40673664307580004</v>
      </c>
      <c r="E44">
        <f>SIN(C44)</f>
        <v>0.91354545764260098</v>
      </c>
      <c r="J44">
        <v>0</v>
      </c>
      <c r="K44">
        <f>K43+$K$3</f>
        <v>0.33161255787892285</v>
      </c>
      <c r="L44">
        <f>COS(K44)</f>
        <v>0.94551857559931674</v>
      </c>
      <c r="M44">
        <f>SIN(K44)</f>
        <v>0.32556815445715687</v>
      </c>
    </row>
    <row r="45" spans="1:13">
      <c r="B45">
        <f>B44+$B$3</f>
        <v>117</v>
      </c>
      <c r="C45">
        <f>B45/180*PI()</f>
        <v>2.0420352248333655</v>
      </c>
      <c r="D45">
        <f>COS(C45)</f>
        <v>-0.45399049973954669</v>
      </c>
      <c r="E45">
        <f>SIN(C45)</f>
        <v>0.8910065241883679</v>
      </c>
      <c r="J45">
        <v>0</v>
      </c>
      <c r="K45">
        <f>K44+$K$3</f>
        <v>0.34033920413889451</v>
      </c>
      <c r="L45">
        <f>COS(K45)</f>
        <v>0.94264149109217832</v>
      </c>
      <c r="M45">
        <f>SIN(K45)</f>
        <v>0.33380685923377118</v>
      </c>
    </row>
    <row r="46" spans="1:13">
      <c r="B46">
        <f>B45+$B$3</f>
        <v>120</v>
      </c>
      <c r="C46">
        <f>B46/180*PI()</f>
        <v>2.0943951023931953</v>
      </c>
      <c r="D46">
        <f>COS(C46)</f>
        <v>-0.49999999999999978</v>
      </c>
      <c r="E46">
        <f>SIN(C46)</f>
        <v>0.86602540378443871</v>
      </c>
      <c r="J46">
        <v>0</v>
      </c>
      <c r="K46">
        <f>K45+$K$3</f>
        <v>0.34906585039886617</v>
      </c>
      <c r="L46">
        <f>COS(K46)</f>
        <v>0.93969262078590832</v>
      </c>
      <c r="M46">
        <f>SIN(K46)</f>
        <v>0.34202014332566899</v>
      </c>
    </row>
    <row r="47" spans="1:13">
      <c r="B47">
        <f>B46+$B$3</f>
        <v>123</v>
      </c>
      <c r="C47">
        <f>B47/180*PI()</f>
        <v>2.1467549799530254</v>
      </c>
      <c r="D47">
        <f>COS(C47)</f>
        <v>-0.54463903501502708</v>
      </c>
      <c r="E47">
        <f>SIN(C47)</f>
        <v>0.83867056794542394</v>
      </c>
      <c r="J47">
        <v>0</v>
      </c>
      <c r="K47">
        <f>K46+$K$3</f>
        <v>0.35779249665883783</v>
      </c>
      <c r="L47">
        <f>COS(K47)</f>
        <v>0.93667218924839757</v>
      </c>
      <c r="M47">
        <f>SIN(K47)</f>
        <v>0.35020738125946771</v>
      </c>
    </row>
    <row r="48" spans="1:13">
      <c r="B48">
        <f>B47+$B$3</f>
        <v>126</v>
      </c>
      <c r="C48">
        <f>B48/180*PI()</f>
        <v>2.1991148575128552</v>
      </c>
      <c r="D48">
        <f>COS(C48)</f>
        <v>-0.58778525229247303</v>
      </c>
      <c r="E48">
        <f>SIN(C48)</f>
        <v>0.80901699437494745</v>
      </c>
      <c r="J48">
        <v>0</v>
      </c>
      <c r="K48">
        <f>K47+$K$3</f>
        <v>0.36651914291880949</v>
      </c>
      <c r="L48">
        <f>COS(K48)</f>
        <v>0.93358042649720163</v>
      </c>
      <c r="M48">
        <f>SIN(K48)</f>
        <v>0.35836794954530055</v>
      </c>
    </row>
    <row r="49" spans="1:13">
      <c r="B49">
        <f>B48+$B$3</f>
        <v>129</v>
      </c>
      <c r="C49">
        <f>B49/180*PI()</f>
        <v>2.2514747350726849</v>
      </c>
      <c r="D49">
        <f>COS(C49)</f>
        <v>-0.62932039104983728</v>
      </c>
      <c r="E49">
        <f>SIN(C49)</f>
        <v>0.77714596145697101</v>
      </c>
      <c r="J49">
        <v>0</v>
      </c>
      <c r="K49">
        <f>K48+$K$3</f>
        <v>0.37524578917878115</v>
      </c>
      <c r="L49">
        <f>COS(K49)</f>
        <v>0.93041756798202446</v>
      </c>
      <c r="M49">
        <f>SIN(K49)</f>
        <v>0.36650122672429758</v>
      </c>
    </row>
    <row r="50" spans="1:13">
      <c r="B50">
        <f>B49+$B$3</f>
        <v>132</v>
      </c>
      <c r="C50">
        <f>B50/180*PI()</f>
        <v>2.3038346126325147</v>
      </c>
      <c r="D50">
        <f>COS(C50)</f>
        <v>-0.6691306063588579</v>
      </c>
      <c r="E50">
        <f>SIN(C50)</f>
        <v>0.74314482547739447</v>
      </c>
      <c r="J50">
        <v>0</v>
      </c>
      <c r="K50">
        <f>K49+$K$3</f>
        <v>0.38397243543875281</v>
      </c>
      <c r="L50">
        <f>COS(K50)</f>
        <v>0.92718385456678731</v>
      </c>
      <c r="M50">
        <f>SIN(K50)</f>
        <v>0.37460659341591229</v>
      </c>
    </row>
    <row r="51" spans="1:13">
      <c r="B51">
        <f>B50+$B$3</f>
        <v>135</v>
      </c>
      <c r="C51">
        <f>B51/180*PI()</f>
        <v>2.3561944901923448</v>
      </c>
      <c r="D51">
        <f>COS(C51)</f>
        <v>-0.70710678118654746</v>
      </c>
      <c r="E51">
        <f>SIN(C51)</f>
        <v>0.70710678118654757</v>
      </c>
      <c r="J51">
        <v>0</v>
      </c>
      <c r="K51">
        <f>K50+$K$3</f>
        <v>0.39269908169872447</v>
      </c>
      <c r="L51">
        <f>COS(K51)</f>
        <v>0.92387953251128663</v>
      </c>
      <c r="M51">
        <f>SIN(K51)</f>
        <v>0.38268343236509006</v>
      </c>
    </row>
    <row r="52" spans="1:13">
      <c r="B52">
        <f>B51+$B$3</f>
        <v>138</v>
      </c>
      <c r="C52">
        <f>B52/180*PI()</f>
        <v>2.408554367752175</v>
      </c>
      <c r="D52">
        <f>COS(C52)</f>
        <v>-0.74314482547739436</v>
      </c>
      <c r="E52">
        <f>SIN(C52)</f>
        <v>0.66913060635885802</v>
      </c>
      <c r="J52">
        <v>0</v>
      </c>
      <c r="K52">
        <f>K51+$K$3</f>
        <v>0.40142572795869613</v>
      </c>
      <c r="L52">
        <f>COS(K52)</f>
        <v>0.92050485345244015</v>
      </c>
      <c r="M52">
        <f>SIN(K52)</f>
        <v>0.39073112848927405</v>
      </c>
    </row>
    <row r="53" spans="1:13">
      <c r="B53">
        <f>B52+$B$3</f>
        <v>141</v>
      </c>
      <c r="C53">
        <f>B53/180*PI()</f>
        <v>2.4609142453120048</v>
      </c>
      <c r="D53">
        <f>COS(C53)</f>
        <v>-0.7771459614569709</v>
      </c>
      <c r="E53">
        <f>SIN(C53)</f>
        <v>0.62932039104983739</v>
      </c>
      <c r="J53">
        <v>0</v>
      </c>
      <c r="K53">
        <f>K52+$K$3</f>
        <v>0.41015237421866779</v>
      </c>
      <c r="L53">
        <f>COS(K53)</f>
        <v>0.91706007438512394</v>
      </c>
      <c r="M53">
        <f>SIN(K53)</f>
        <v>0.39874906892524653</v>
      </c>
    </row>
    <row r="54" spans="1:13">
      <c r="B54">
        <f>B53+$B$3</f>
        <v>144</v>
      </c>
      <c r="C54">
        <f>B54/180*PI()</f>
        <v>2.5132741228718345</v>
      </c>
      <c r="D54">
        <f>COS(C54)</f>
        <v>-0.80901699437494734</v>
      </c>
      <c r="E54">
        <f>SIN(C54)</f>
        <v>0.58778525229247325</v>
      </c>
      <c r="J54">
        <v>0</v>
      </c>
      <c r="K54">
        <f>K53+$K$3</f>
        <v>0.41887902047863945</v>
      </c>
      <c r="L54">
        <f>COS(K54)</f>
        <v>0.91354545764260076</v>
      </c>
      <c r="M54">
        <f>SIN(K54)</f>
        <v>0.40673664307580054</v>
      </c>
    </row>
    <row r="55" spans="1:13">
      <c r="B55">
        <f>B54+$B$3</f>
        <v>147</v>
      </c>
      <c r="C55">
        <f>B55/180*PI()</f>
        <v>2.5656340004316642</v>
      </c>
      <c r="D55">
        <f>COS(C55)</f>
        <v>-0.83867056794542394</v>
      </c>
      <c r="E55">
        <f>SIN(C55)</f>
        <v>0.54463903501502731</v>
      </c>
      <c r="J55">
        <v>0</v>
      </c>
      <c r="K55">
        <f>K54+$K$3</f>
        <v>0.42760566673861111</v>
      </c>
      <c r="L55">
        <f>COS(K55)</f>
        <v>0.9099612708765431</v>
      </c>
      <c r="M55">
        <f>SIN(K55)</f>
        <v>0.41469324265623936</v>
      </c>
    </row>
    <row r="56" spans="1:13">
      <c r="B56">
        <f>B55+$B$3</f>
        <v>150</v>
      </c>
      <c r="C56">
        <f>B56/180*PI()</f>
        <v>2.6179938779914944</v>
      </c>
      <c r="D56">
        <f>COS(C56)</f>
        <v>-0.86602540378443871</v>
      </c>
      <c r="E56">
        <f>SIN(C56)</f>
        <v>0.49999999999999994</v>
      </c>
      <c r="J56">
        <v>0</v>
      </c>
      <c r="K56">
        <f>K55+$K$3</f>
        <v>0.43633231299858277</v>
      </c>
      <c r="L56">
        <f>COS(K56)</f>
        <v>0.90630778703664983</v>
      </c>
      <c r="M56">
        <f>SIN(K56)</f>
        <v>0.42261826174069977</v>
      </c>
    </row>
    <row r="57" spans="1:13">
      <c r="B57">
        <f>B56+$B$3</f>
        <v>153</v>
      </c>
      <c r="C57">
        <f>B57/180*PI()</f>
        <v>2.6703537555513241</v>
      </c>
      <c r="D57">
        <f>COS(C57)</f>
        <v>-0.89100652418836779</v>
      </c>
      <c r="E57">
        <f>SIN(C57)</f>
        <v>0.45399049973954686</v>
      </c>
      <c r="J57">
        <v>0</v>
      </c>
      <c r="K57">
        <f>K56+$K$3</f>
        <v>0.44505895925855443</v>
      </c>
      <c r="L57">
        <f>COS(K57)</f>
        <v>0.90258528434986041</v>
      </c>
      <c r="M57">
        <f>SIN(K57)</f>
        <v>0.43051109680829552</v>
      </c>
    </row>
    <row r="58" spans="1:13">
      <c r="B58">
        <f>B57+$B$3</f>
        <v>156</v>
      </c>
      <c r="C58">
        <f>B58/180*PI()</f>
        <v>2.7227136331111543</v>
      </c>
      <c r="D58">
        <f>COS(C58)</f>
        <v>-0.91354545764260098</v>
      </c>
      <c r="E58">
        <f>SIN(C58)</f>
        <v>0.40673664307580004</v>
      </c>
      <c r="J58">
        <v>0</v>
      </c>
      <c r="K58">
        <f>K57+$K$3</f>
        <v>0.45378560551852609</v>
      </c>
      <c r="L58">
        <f>COS(K58)</f>
        <v>0.89879404629916682</v>
      </c>
      <c r="M58">
        <f>SIN(K58)</f>
        <v>0.43837114678907779</v>
      </c>
    </row>
    <row r="59" spans="1:13">
      <c r="B59">
        <f>B58+$B$3</f>
        <v>159</v>
      </c>
      <c r="C59">
        <f>B59/180*PI()</f>
        <v>2.7750735106709836</v>
      </c>
      <c r="D59">
        <f>COS(C59)</f>
        <v>-0.93358042649720163</v>
      </c>
      <c r="E59">
        <f>SIN(C59)</f>
        <v>0.35836794954530066</v>
      </c>
      <c r="J59">
        <v>0</v>
      </c>
      <c r="K59">
        <f>K58+$K$3</f>
        <v>0.46251225177849775</v>
      </c>
      <c r="L59">
        <f>COS(K59)</f>
        <v>0.89493436160202489</v>
      </c>
      <c r="M59">
        <f>SIN(K59)</f>
        <v>0.44619781310980916</v>
      </c>
    </row>
    <row r="60" spans="1:13">
      <c r="B60">
        <f>B59+$B$3</f>
        <v>162</v>
      </c>
      <c r="C60">
        <f>B60/180*PI()</f>
        <v>2.8274333882308138</v>
      </c>
      <c r="D60">
        <f>COS(C60)</f>
        <v>-0.95105651629515353</v>
      </c>
      <c r="E60">
        <f>SIN(C60)</f>
        <v>0.30901699437494751</v>
      </c>
      <c r="J60">
        <v>0</v>
      </c>
      <c r="K60">
        <f>K59+$K$3</f>
        <v>0.47123889803846941</v>
      </c>
      <c r="L60">
        <f>COS(K60)</f>
        <v>0.89100652418836768</v>
      </c>
      <c r="M60">
        <f>SIN(K60)</f>
        <v>0.45399049973954719</v>
      </c>
    </row>
    <row r="61" spans="1:13">
      <c r="B61">
        <f>B60+$B$3</f>
        <v>165</v>
      </c>
      <c r="C61">
        <f>B61/180*PI()</f>
        <v>2.8797932657906435</v>
      </c>
      <c r="D61">
        <f>COS(C61)</f>
        <v>-0.9659258262890682</v>
      </c>
      <c r="E61">
        <f>SIN(C61)</f>
        <v>0.25881904510252102</v>
      </c>
      <c r="J61">
        <v>0</v>
      </c>
      <c r="K61">
        <f>K60+$K$3</f>
        <v>0.47996554429844107</v>
      </c>
      <c r="L61">
        <f>COS(K61)</f>
        <v>0.88701083317822149</v>
      </c>
      <c r="M61">
        <f>SIN(K61)</f>
        <v>0.4617486132350343</v>
      </c>
    </row>
    <row r="62" spans="1:13">
      <c r="B62">
        <f>B61+$B$3</f>
        <v>168</v>
      </c>
      <c r="C62">
        <f>B62/180*PI()</f>
        <v>2.9321531433504737</v>
      </c>
      <c r="D62">
        <f>COS(C62)</f>
        <v>-0.97814760073380569</v>
      </c>
      <c r="E62">
        <f>SIN(C62)</f>
        <v>0.20791169081775931</v>
      </c>
      <c r="J62">
        <v>0</v>
      </c>
      <c r="K62">
        <f>K61+$K$3</f>
        <v>0.48869219055841273</v>
      </c>
      <c r="L62">
        <f>COS(K62)</f>
        <v>0.88294759285892677</v>
      </c>
      <c r="M62">
        <f>SIN(K62)</f>
        <v>0.46947156278589119</v>
      </c>
    </row>
    <row r="63" spans="1:13">
      <c r="B63">
        <f>B62+$B$3</f>
        <v>171</v>
      </c>
      <c r="C63">
        <f>B63/180*PI()</f>
        <v>2.9845130209103035</v>
      </c>
      <c r="D63">
        <f>COS(C63)</f>
        <v>-0.98768834059513766</v>
      </c>
      <c r="E63">
        <f>SIN(C63)</f>
        <v>0.15643446504023098</v>
      </c>
      <c r="J63">
        <v>0</v>
      </c>
      <c r="K63">
        <f>K62+$K$3</f>
        <v>0.49741883681838439</v>
      </c>
      <c r="L63">
        <f>COS(K63)</f>
        <v>0.87881711266196516</v>
      </c>
      <c r="M63">
        <f>SIN(K63)</f>
        <v>0.47715876025960879</v>
      </c>
    </row>
    <row r="64" spans="1:13">
      <c r="B64">
        <f>B63+$B$3</f>
        <v>174</v>
      </c>
      <c r="C64">
        <f>B64/180*PI()</f>
        <v>3.0368728984701332</v>
      </c>
      <c r="D64">
        <f>COS(C64)</f>
        <v>-0.99452189536827329</v>
      </c>
      <c r="E64">
        <f>SIN(C64)</f>
        <v>0.10452846326765373</v>
      </c>
      <c r="J64">
        <v>0</v>
      </c>
      <c r="K64">
        <f>K63+$K$3</f>
        <v>0.50614548307835605</v>
      </c>
      <c r="L64">
        <f>COS(K64)</f>
        <v>0.87461970713939552</v>
      </c>
      <c r="M64">
        <f>SIN(K64)</f>
        <v>0.48480962024633745</v>
      </c>
    </row>
    <row r="65" spans="1:13">
      <c r="B65">
        <f>B64+$B$3</f>
        <v>177</v>
      </c>
      <c r="C65">
        <f>B65/180*PI()</f>
        <v>3.0892327760299629</v>
      </c>
      <c r="D65">
        <f>COS(C65)</f>
        <v>-0.99862953475457383</v>
      </c>
      <c r="E65">
        <f>SIN(C65)</f>
        <v>0.052335956242944251</v>
      </c>
      <c r="J65">
        <v>0</v>
      </c>
      <c r="K65">
        <f>K64+$K$3</f>
        <v>0.51487212933832771</v>
      </c>
      <c r="L65">
        <f>COS(K65)</f>
        <v>0.87035569593989948</v>
      </c>
      <c r="M65">
        <f>SIN(K65)</f>
        <v>0.49242356010346755</v>
      </c>
    </row>
    <row r="66" spans="1:13">
      <c r="B66">
        <f>B65+$B$3</f>
        <v>180</v>
      </c>
      <c r="C66">
        <f>B66/180*PI()</f>
        <v>3.1415926535897931</v>
      </c>
      <c r="D66">
        <f>COS(C66)</f>
        <v>-1</v>
      </c>
      <c r="E66">
        <f>SIN(C66)</f>
        <v>1.2246467991473532e-16</v>
      </c>
      <c r="J66">
        <v>0</v>
      </c>
      <c r="K66">
        <f>K65+$K$3</f>
        <v>0.52359877559829937</v>
      </c>
      <c r="L66">
        <f>COS(K66)</f>
        <v>0.86602540378443837</v>
      </c>
      <c r="M66">
        <f>SIN(K66)</f>
        <v>0.50000000000000044</v>
      </c>
    </row>
    <row r="67" spans="1:13">
      <c r="B67">
        <f>B66+$B$3</f>
        <v>183</v>
      </c>
      <c r="C67">
        <f>B67/180*PI()</f>
        <v>3.1939525311496229</v>
      </c>
      <c r="D67">
        <f>COS(C67)</f>
        <v>-0.99862953475457383</v>
      </c>
      <c r="E67">
        <f>SIN(C67)</f>
        <v>-0.052335956242943564</v>
      </c>
      <c r="J67">
        <v>0</v>
      </c>
      <c r="K67">
        <f>K66+$K$3</f>
        <v>0.53232542185827103</v>
      </c>
      <c r="L67">
        <f>COS(K67)</f>
        <v>0.86162916044152549</v>
      </c>
      <c r="M67">
        <f>SIN(K67)</f>
        <v>0.50753836296070465</v>
      </c>
    </row>
    <row r="68" spans="1:13">
      <c r="B68">
        <f>B67+$B$3</f>
        <v>186</v>
      </c>
      <c r="C68">
        <f>B68/180*PI()</f>
        <v>3.246312408709453</v>
      </c>
      <c r="D68">
        <f>COS(C68)</f>
        <v>-0.99452189536827329</v>
      </c>
      <c r="E68">
        <f>SIN(C68)</f>
        <v>-0.1045284632676535</v>
      </c>
      <c r="J68">
        <v>0</v>
      </c>
      <c r="K68">
        <f>K67+$K$3</f>
        <v>0.54105206811824269</v>
      </c>
      <c r="L68">
        <f>COS(K68)</f>
        <v>0.857167300702112</v>
      </c>
      <c r="M68">
        <f>SIN(K68)</f>
        <v>0.51503807491005471</v>
      </c>
    </row>
    <row r="69" spans="1:13">
      <c r="B69">
        <f>B68+$B$3</f>
        <v>189</v>
      </c>
      <c r="C69">
        <f>B69/180*PI()</f>
        <v>3.2986722862692828</v>
      </c>
      <c r="D69">
        <f>COS(C69)</f>
        <v>-0.98768834059513777</v>
      </c>
      <c r="E69">
        <f>SIN(C69)</f>
        <v>-0.15643446504023073</v>
      </c>
      <c r="J69">
        <v>0</v>
      </c>
      <c r="K69">
        <f>K68+$K$3</f>
        <v>0.54977871437821435</v>
      </c>
      <c r="L69">
        <f>COS(K69)</f>
        <v>0.85264016435409196</v>
      </c>
      <c r="M69">
        <f>SIN(K69)</f>
        <v>0.52249856471594935</v>
      </c>
    </row>
    <row r="70" spans="1:13">
      <c r="B70">
        <f>B69+$B$3</f>
        <v>192</v>
      </c>
      <c r="C70">
        <f>B70/180*PI()</f>
        <v>3.3510321638291125</v>
      </c>
      <c r="D70">
        <f>COS(C70)</f>
        <v>-0.97814760073380569</v>
      </c>
      <c r="E70">
        <f>SIN(C70)</f>
        <v>-0.20791169081775907</v>
      </c>
      <c r="J70">
        <v>0</v>
      </c>
      <c r="K70">
        <f>K69+$K$3</f>
        <v>0.55850536063818601</v>
      </c>
      <c r="L70">
        <f>COS(K70)</f>
        <v>0.84804809615642573</v>
      </c>
      <c r="M70">
        <f>SIN(K70)</f>
        <v>0.52991926423320546</v>
      </c>
    </row>
    <row r="71" spans="1:13">
      <c r="B71">
        <f>B70+$B$3</f>
        <v>195</v>
      </c>
      <c r="C71">
        <f>B71/180*PI()</f>
        <v>3.4033920413889422</v>
      </c>
      <c r="D71">
        <f>COS(C71)</f>
        <v>-0.96592582628906842</v>
      </c>
      <c r="E71">
        <f>SIN(C71)</f>
        <v>-0.25881904510252035</v>
      </c>
      <c r="J71">
        <v>0</v>
      </c>
      <c r="K71">
        <f>K70+$K$3</f>
        <v>0.56723200689815767</v>
      </c>
      <c r="L71">
        <f>COS(K71)</f>
        <v>0.84339144581288539</v>
      </c>
      <c r="M71">
        <f>SIN(K71)</f>
        <v>0.53729960834682433</v>
      </c>
    </row>
    <row r="72" spans="1:13">
      <c r="B72">
        <f>B71+$B$3</f>
        <v>198</v>
      </c>
      <c r="C72">
        <f>B72/180*PI()</f>
        <v>3.4557519189487729</v>
      </c>
      <c r="D72">
        <f>COS(C72)</f>
        <v>-0.95105651629515353</v>
      </c>
      <c r="E72">
        <f>SIN(C72)</f>
        <v>-0.30901699437494773</v>
      </c>
      <c r="J72">
        <v>0</v>
      </c>
      <c r="K72">
        <f>K71+$K$3</f>
        <v>0.57595865315812933</v>
      </c>
      <c r="L72">
        <f>COS(K72)</f>
        <v>0.83867056794542372</v>
      </c>
      <c r="M72">
        <f>SIN(K72)</f>
        <v>0.54463903501502753</v>
      </c>
    </row>
    <row r="73" spans="1:13">
      <c r="B73">
        <f>B72+$B$3</f>
        <v>201</v>
      </c>
      <c r="C73">
        <f>B73/180*PI()</f>
        <v>3.5081117965086026</v>
      </c>
      <c r="D73">
        <f>COS(C73)</f>
        <v>-0.93358042649720174</v>
      </c>
      <c r="E73">
        <f>SIN(C73)</f>
        <v>-0.35836794954530043</v>
      </c>
      <c r="J73">
        <v>0</v>
      </c>
      <c r="K73">
        <f>K72+$K$3</f>
        <v>0.58468529941810099</v>
      </c>
      <c r="L73">
        <f>COS(K73)</f>
        <v>0.83388582206716788</v>
      </c>
      <c r="M73">
        <f>SIN(K73)</f>
        <v>0.5519369853120587</v>
      </c>
    </row>
    <row r="74" spans="1:13">
      <c r="B74">
        <f>B73+$B$3</f>
        <v>204</v>
      </c>
      <c r="C74">
        <f>B74/180*PI()</f>
        <v>3.5604716740684319</v>
      </c>
      <c r="D74">
        <f>COS(C74)</f>
        <v>-0.91354545764260109</v>
      </c>
      <c r="E74">
        <f>SIN(C74)</f>
        <v>-0.40673664307579982</v>
      </c>
      <c r="J74">
        <v>0</v>
      </c>
      <c r="K74">
        <f>K73+$K$3</f>
        <v>0.59341194567807265</v>
      </c>
      <c r="L74">
        <f>COS(K74)</f>
        <v>0.8290375725550414</v>
      </c>
      <c r="M74">
        <f>SIN(K74)</f>
        <v>0.55919290347074735</v>
      </c>
    </row>
    <row r="75" spans="1:13">
      <c r="B75">
        <f>B74+$B$3</f>
        <v>207</v>
      </c>
      <c r="C75">
        <f>B75/180*PI()</f>
        <v>3.6128315516282616</v>
      </c>
      <c r="D75">
        <f>COS(C75)</f>
        <v>-0.89100652418836812</v>
      </c>
      <c r="E75">
        <f>SIN(C75)</f>
        <v>-0.45399049973954625</v>
      </c>
      <c r="J75">
        <v>0</v>
      </c>
      <c r="K75">
        <f>K74+$K$3</f>
        <v>0.60213859193804431</v>
      </c>
      <c r="L75">
        <f>COS(K75)</f>
        <v>0.82412618862201537</v>
      </c>
      <c r="M75">
        <f>SIN(K75)</f>
        <v>0.56640623692483338</v>
      </c>
    </row>
    <row r="76" spans="1:13">
      <c r="B76">
        <f>B75+$B$3</f>
        <v>210</v>
      </c>
      <c r="C76">
        <f>B76/180*PI()</f>
        <v>3.6651914291880923</v>
      </c>
      <c r="D76">
        <f>COS(C76)</f>
        <v>-0.8660254037844386</v>
      </c>
      <c r="E76">
        <f>SIN(C76)</f>
        <v>-0.50000000000000011</v>
      </c>
      <c r="J76">
        <v>0</v>
      </c>
      <c r="K76">
        <f>K75+$K$3</f>
        <v>0.61086523819801597</v>
      </c>
      <c r="L76">
        <f>COS(K76)</f>
        <v>0.81915204428899147</v>
      </c>
      <c r="M76">
        <f>SIN(K76)</f>
        <v>0.5735764363510466</v>
      </c>
    </row>
    <row r="77" spans="1:13">
      <c r="B77">
        <f>B76+$B$3</f>
        <v>213</v>
      </c>
      <c r="C77">
        <f>B77/180*PI()</f>
        <v>3.717551306747922</v>
      </c>
      <c r="D77">
        <f>COS(C77)</f>
        <v>-0.83867056794542405</v>
      </c>
      <c r="E77">
        <f>SIN(C77)</f>
        <v>-0.54463903501502708</v>
      </c>
      <c r="J77">
        <v>0</v>
      </c>
      <c r="K77">
        <f>K76+$K$3</f>
        <v>0.61959188445798763</v>
      </c>
      <c r="L77">
        <f>COS(K77)</f>
        <v>0.8141155183563189</v>
      </c>
      <c r="M77">
        <f>SIN(K77)</f>
        <v>0.58070295571094033</v>
      </c>
    </row>
    <row r="78" spans="1:13">
      <c r="B78">
        <f>B77+$B$3</f>
        <v>216</v>
      </c>
      <c r="C78">
        <f>B78/180*PI()</f>
        <v>3.7699111843077517</v>
      </c>
      <c r="D78">
        <f>COS(C78)</f>
        <v>-0.80901699437494756</v>
      </c>
      <c r="E78">
        <f>SIN(C78)</f>
        <v>-0.58778525229247303</v>
      </c>
      <c r="J78">
        <v>0</v>
      </c>
      <c r="K78">
        <f>K77+$K$3</f>
        <v>0.62831853071795929</v>
      </c>
      <c r="L78">
        <f>COS(K78)</f>
        <v>0.80901699437494701</v>
      </c>
      <c r="M78">
        <f>SIN(K78)</f>
        <v>0.58778525229247369</v>
      </c>
    </row>
    <row r="79" spans="1:13">
      <c r="B79">
        <f>B78+$B$3</f>
        <v>219</v>
      </c>
      <c r="C79">
        <f>B79/180*PI()</f>
        <v>3.8222710618675815</v>
      </c>
      <c r="D79">
        <f>COS(C79)</f>
        <v>-0.77714596145697101</v>
      </c>
      <c r="E79">
        <f>SIN(C79)</f>
        <v>-0.62932039104983717</v>
      </c>
      <c r="J79">
        <v>0</v>
      </c>
      <c r="K79">
        <f>K78+$K$3</f>
        <v>0.63704517697793095</v>
      </c>
      <c r="L79">
        <f>COS(K79)</f>
        <v>0.80385686061721695</v>
      </c>
      <c r="M79">
        <f>SIN(K79)</f>
        <v>0.59482278675134181</v>
      </c>
    </row>
    <row r="80" spans="1:13">
      <c r="B80">
        <f>B79+$B$3</f>
        <v>222</v>
      </c>
      <c r="C80">
        <f>B80/180*PI()</f>
        <v>3.8746309394274117</v>
      </c>
      <c r="D80">
        <f>COS(C80)</f>
        <v>-0.74314482547739424</v>
      </c>
      <c r="E80">
        <f>SIN(C80)</f>
        <v>-0.66913060635885824</v>
      </c>
      <c r="J80">
        <v>0</v>
      </c>
      <c r="K80">
        <f>K79+$K$3</f>
        <v>0.64577182323790261</v>
      </c>
      <c r="L80">
        <f>COS(K80)</f>
        <v>0.7986355100472925</v>
      </c>
      <c r="M80">
        <f>SIN(K80)</f>
        <v>0.60181502315204882</v>
      </c>
    </row>
    <row r="81" spans="1:13">
      <c r="B81">
        <f>B80+$B$3</f>
        <v>225</v>
      </c>
      <c r="C81">
        <f>B81/180*PI()</f>
        <v>3.9269908169872414</v>
      </c>
      <c r="D81">
        <f>COS(C81)</f>
        <v>-0.70710678118654768</v>
      </c>
      <c r="E81">
        <f>SIN(C81)</f>
        <v>-0.70710678118654746</v>
      </c>
      <c r="J81">
        <v>0</v>
      </c>
      <c r="K81">
        <f>K80+$K$3</f>
        <v>0.65449846949787427</v>
      </c>
      <c r="L81">
        <f>COS(K81)</f>
        <v>0.79335334029123472</v>
      </c>
      <c r="M81">
        <f>SIN(K81)</f>
        <v>0.60876142900872121</v>
      </c>
    </row>
    <row r="82" spans="1:13">
      <c r="B82">
        <f>B81+$B$3</f>
        <v>228</v>
      </c>
      <c r="C82">
        <f>B82/180*PI()</f>
        <v>3.9793506945470711</v>
      </c>
      <c r="D82">
        <f>COS(C82)</f>
        <v>-0.66913060635885846</v>
      </c>
      <c r="E82">
        <f>SIN(C82)</f>
        <v>-0.74314482547739402</v>
      </c>
      <c r="J82">
        <v>0</v>
      </c>
      <c r="K82">
        <f>K81+$K$3</f>
        <v>0.66322511575784593</v>
      </c>
      <c r="L82">
        <f>COS(K82)</f>
        <v>0.78801075360672157</v>
      </c>
      <c r="M82">
        <f>SIN(K82)</f>
        <v>0.61566147532565885</v>
      </c>
    </row>
    <row r="83" spans="1:13">
      <c r="B83">
        <f>B82+$B$3</f>
        <v>231</v>
      </c>
      <c r="C83">
        <f>B83/180*PI()</f>
        <v>4.0317105721069018</v>
      </c>
      <c r="D83">
        <f>COS(C83)</f>
        <v>-0.62932039104983717</v>
      </c>
      <c r="E83">
        <f>SIN(C83)</f>
        <v>-0.77714596145697112</v>
      </c>
      <c r="J83">
        <v>0</v>
      </c>
      <c r="K83">
        <f>K82+$K$3</f>
        <v>0.67195176201781759</v>
      </c>
      <c r="L83">
        <f>COS(K83)</f>
        <v>0.78260815685241347</v>
      </c>
      <c r="M83">
        <f>SIN(K83)</f>
        <v>0.62251463663762008</v>
      </c>
    </row>
    <row r="84" spans="1:13">
      <c r="B84">
        <f>B83+$B$3</f>
        <v>234</v>
      </c>
      <c r="C84">
        <f>B84/180*PI()</f>
        <v>4.0840704496667311</v>
      </c>
      <c r="D84">
        <f>COS(C84)</f>
        <v>-0.58778525229247325</v>
      </c>
      <c r="E84">
        <f>SIN(C84)</f>
        <v>-0.80901699437494734</v>
      </c>
      <c r="J84">
        <v>0</v>
      </c>
      <c r="K84">
        <f>K83+$K$3</f>
        <v>0.68067840827778925</v>
      </c>
      <c r="L84">
        <f>COS(K84)</f>
        <v>0.77714596145697046</v>
      </c>
      <c r="M84">
        <f>SIN(K84)</f>
        <v>0.62932039104983806</v>
      </c>
    </row>
    <row r="85" spans="1:13">
      <c r="B85">
        <f>B84+$B$3</f>
        <v>237</v>
      </c>
      <c r="C85">
        <f>B85/180*PI()</f>
        <v>4.1364303272265612</v>
      </c>
      <c r="D85">
        <f>COS(C85)</f>
        <v>-0.54463903501502697</v>
      </c>
      <c r="E85">
        <f>SIN(C85)</f>
        <v>-0.83867056794542405</v>
      </c>
      <c r="J85">
        <v>0</v>
      </c>
      <c r="K85">
        <f>K84+$K$3</f>
        <v>0.68940505453776091</v>
      </c>
      <c r="L85">
        <f>COS(K85)</f>
        <v>0.77162458338771955</v>
      </c>
      <c r="M85">
        <f>SIN(K85)</f>
        <v>0.63607822027776451</v>
      </c>
    </row>
    <row r="86" spans="1:13">
      <c r="B86">
        <f>B85+$B$3</f>
        <v>240</v>
      </c>
      <c r="C86">
        <f>B86/180*PI()</f>
        <v>4.1887902047863905</v>
      </c>
      <c r="D86">
        <f>COS(C86)</f>
        <v>-0.50000000000000044</v>
      </c>
      <c r="E86">
        <f>SIN(C86)</f>
        <v>-0.86602540378443837</v>
      </c>
      <c r="J86">
        <v>0</v>
      </c>
      <c r="K86">
        <f>K85+$K$3</f>
        <v>0.69813170079773257</v>
      </c>
      <c r="L86">
        <f>COS(K86)</f>
        <v>0.76604444311897757</v>
      </c>
      <c r="M86">
        <f>SIN(K86)</f>
        <v>0.64278760968653992</v>
      </c>
    </row>
    <row r="87" spans="1:13">
      <c r="B87">
        <f>B86+$B$3</f>
        <v>243</v>
      </c>
      <c r="C87">
        <f>B87/180*PI()</f>
        <v>4.2411500823462207</v>
      </c>
      <c r="D87">
        <f>COS(C87)</f>
        <v>-0.45399049973954692</v>
      </c>
      <c r="E87">
        <f>SIN(C87)</f>
        <v>-0.89100652418836779</v>
      </c>
      <c r="J87">
        <v>0</v>
      </c>
      <c r="K87">
        <f>K86+$K$3</f>
        <v>0.70685834705770423</v>
      </c>
      <c r="L87">
        <f>COS(K87)</f>
        <v>0.76040596560003049</v>
      </c>
      <c r="M87">
        <f>SIN(K87)</f>
        <v>0.64944804833018421</v>
      </c>
    </row>
    <row r="88" spans="1:13">
      <c r="B88">
        <f>B87+$B$3</f>
        <v>246</v>
      </c>
      <c r="C88">
        <f>B88/180*PI()</f>
        <v>4.2935099599060509</v>
      </c>
      <c r="D88">
        <f>COS(C88)</f>
        <v>-0.4067366430758001</v>
      </c>
      <c r="E88">
        <f>SIN(C88)</f>
        <v>-0.91354545764260098</v>
      </c>
      <c r="J88">
        <v>0</v>
      </c>
      <c r="K88">
        <f>K87+$K$3</f>
        <v>0.71558499331767589</v>
      </c>
      <c r="L88">
        <f>COS(K88)</f>
        <v>0.75470958022277146</v>
      </c>
      <c r="M88">
        <f>SIN(K88)</f>
        <v>0.65605902899050783</v>
      </c>
    </row>
    <row r="89" spans="1:13">
      <c r="B89">
        <f>B88+$B$3</f>
        <v>249</v>
      </c>
      <c r="C89">
        <f>B89/180*PI()</f>
        <v>4.3458698374658802</v>
      </c>
      <c r="D89">
        <f>COS(C89)</f>
        <v>-0.35836794954530071</v>
      </c>
      <c r="E89">
        <f>SIN(C89)</f>
        <v>-0.93358042649720163</v>
      </c>
      <c r="J89">
        <v>0</v>
      </c>
      <c r="K89">
        <f>K88+$K$3</f>
        <v>0.72431163957764755</v>
      </c>
      <c r="L89">
        <f>COS(K89)</f>
        <v>0.74895572078900163</v>
      </c>
      <c r="M89">
        <f>SIN(K89)</f>
        <v>0.66262004821573806</v>
      </c>
    </row>
    <row r="90" spans="1:13">
      <c r="B90">
        <f>B89+$B$3</f>
        <v>252</v>
      </c>
      <c r="C90">
        <f>B90/180*PI()</f>
        <v>4.3982297150257104</v>
      </c>
      <c r="D90">
        <f>COS(C90)</f>
        <v>-0.30901699437494756</v>
      </c>
      <c r="E90">
        <f>SIN(C90)</f>
        <v>-0.95105651629515353</v>
      </c>
      <c r="J90">
        <v>0</v>
      </c>
      <c r="K90">
        <f>K89+$K$3</f>
        <v>0.73303828583761921</v>
      </c>
      <c r="L90">
        <f>COS(K90)</f>
        <v>0.74314482547739369</v>
      </c>
      <c r="M90">
        <f>SIN(K90)</f>
        <v>0.66913060635885879</v>
      </c>
    </row>
    <row r="91" spans="1:13">
      <c r="B91">
        <f>B90+$B$3</f>
        <v>255</v>
      </c>
      <c r="C91">
        <f>B91/180*PI()</f>
        <v>4.4505895925855405</v>
      </c>
      <c r="D91">
        <f>COS(C91)</f>
        <v>-0.25881904510252063</v>
      </c>
      <c r="E91">
        <f>SIN(C91)</f>
        <v>-0.96592582628906831</v>
      </c>
      <c r="J91">
        <v>0</v>
      </c>
      <c r="K91">
        <f>K90+$K$3</f>
        <v>0.74176493209759087</v>
      </c>
      <c r="L91">
        <f>COS(K91)</f>
        <v>0.73727733681012353</v>
      </c>
      <c r="M91">
        <f>SIN(K91)</f>
        <v>0.6755902076156608</v>
      </c>
    </row>
    <row r="92" spans="1:13">
      <c r="B92">
        <f>B91+$B$3</f>
        <v>258</v>
      </c>
      <c r="C92">
        <f>B92/180*PI()</f>
        <v>4.5029494701453698</v>
      </c>
      <c r="D92">
        <f>COS(C92)</f>
        <v>-0.20791169081775979</v>
      </c>
      <c r="E92">
        <f>SIN(C92)</f>
        <v>-0.97814760073380558</v>
      </c>
      <c r="J92">
        <v>0</v>
      </c>
      <c r="K92">
        <f>K91+$K$3</f>
        <v>0.75049157835756253</v>
      </c>
      <c r="L92">
        <f>COS(K92)</f>
        <v>0.7313537016191699</v>
      </c>
      <c r="M92">
        <f>SIN(K92)</f>
        <v>0.68199836006249914</v>
      </c>
    </row>
    <row r="93" spans="1:13">
      <c r="B93">
        <f>B92+$B$3</f>
        <v>261</v>
      </c>
      <c r="C93">
        <f>B93/180*PI()</f>
        <v>4.5553093477052</v>
      </c>
      <c r="D93">
        <f>COS(C93)</f>
        <v>-0.15643446504023104</v>
      </c>
      <c r="E93">
        <f>SIN(C93)</f>
        <v>-0.98768834059513766</v>
      </c>
      <c r="J93">
        <v>0</v>
      </c>
      <c r="K93">
        <f>K92+$K$3</f>
        <v>0.75921822461753419</v>
      </c>
      <c r="L93">
        <f>COS(K93)</f>
        <v>0.72537437101228708</v>
      </c>
      <c r="M93">
        <f>SIN(K93)</f>
        <v>0.68835457569375458</v>
      </c>
    </row>
    <row r="94" spans="1:13">
      <c r="B94">
        <f>B93+$B$3</f>
        <v>264</v>
      </c>
      <c r="C94">
        <f>B94/180*PI()</f>
        <v>4.6076692252650293</v>
      </c>
      <c r="D94">
        <f>COS(C94)</f>
        <v>-0.10452846326765423</v>
      </c>
      <c r="E94">
        <f>SIN(C94)</f>
        <v>-0.99452189536827329</v>
      </c>
      <c r="J94">
        <v>0</v>
      </c>
      <c r="K94">
        <f>K93+$K$3</f>
        <v>0.76794487087750585</v>
      </c>
      <c r="L94">
        <f>COS(K94)</f>
        <v>0.71933980033865053</v>
      </c>
      <c r="M94">
        <f>SIN(K94)</f>
        <v>0.69465837045899792</v>
      </c>
    </row>
    <row r="95" spans="1:13">
      <c r="B95">
        <f>B94+$B$3</f>
        <v>267</v>
      </c>
      <c r="C95">
        <f>B95/180*PI()</f>
        <v>4.6600291028248604</v>
      </c>
      <c r="D95">
        <f>COS(C95)</f>
        <v>-0.052335956242943425</v>
      </c>
      <c r="E95">
        <f>SIN(C95)</f>
        <v>-0.99862953475457394</v>
      </c>
      <c r="J95">
        <v>0</v>
      </c>
      <c r="K95">
        <f>K94+$K$3</f>
        <v>0.77667151713747751</v>
      </c>
      <c r="L95">
        <f>COS(K95)</f>
        <v>0.71325044915418101</v>
      </c>
      <c r="M95">
        <f>SIN(K95)</f>
        <v>0.70090926429985145</v>
      </c>
    </row>
    <row r="96" spans="1:13">
      <c r="B96">
        <f>B95+$B$3</f>
        <v>270</v>
      </c>
      <c r="C96">
        <f>B96/180*PI()</f>
        <v>4.7123889803846897</v>
      </c>
      <c r="D96">
        <f>COS(C96)</f>
        <v>-1.8369701987210297e-16</v>
      </c>
      <c r="E96">
        <f>SIN(C96)</f>
        <v>-1</v>
      </c>
      <c r="J96">
        <v>0</v>
      </c>
      <c r="K96">
        <f>K95+$K$3</f>
        <v>0.78539816339744917</v>
      </c>
      <c r="L96">
        <f>COS(K96)</f>
        <v>0.70710678118654691</v>
      </c>
      <c r="M96">
        <f>SIN(K96)</f>
        <v>0.70710678118654813</v>
      </c>
    </row>
    <row r="97" spans="1:13">
      <c r="B97">
        <f>B96+$B$3</f>
        <v>273</v>
      </c>
      <c r="C97">
        <f>B97/180*PI()</f>
        <v>4.764748857944519</v>
      </c>
      <c r="D97">
        <f>COS(C97)</f>
        <v>0.052335956242943057</v>
      </c>
      <c r="E97">
        <f>SIN(C97)</f>
        <v>-0.99862953475457394</v>
      </c>
      <c r="J97">
        <v>0</v>
      </c>
      <c r="K97">
        <f>K96+$K$3</f>
        <v>0.79412480965742083</v>
      </c>
      <c r="L97">
        <f>COS(K97)</f>
        <v>0.70090926429985023</v>
      </c>
      <c r="M97">
        <f>SIN(K97)</f>
        <v>0.71325044915418223</v>
      </c>
    </row>
    <row r="98" spans="1:13">
      <c r="B98">
        <f>B97+$B$3</f>
        <v>276</v>
      </c>
      <c r="C98">
        <f>B98/180*PI()</f>
        <v>4.81710873550435</v>
      </c>
      <c r="D98">
        <f>COS(C98)</f>
        <v>0.10452846326765387</v>
      </c>
      <c r="E98">
        <f>SIN(C98)</f>
        <v>-0.99452189536827329</v>
      </c>
      <c r="J98">
        <v>0</v>
      </c>
      <c r="K98">
        <f>K97+$K$3</f>
        <v>0.80285145591739249</v>
      </c>
      <c r="L98">
        <f>COS(K98)</f>
        <v>0.6946583704589967</v>
      </c>
      <c r="M98">
        <f>SIN(K98)</f>
        <v>0.71933980033865175</v>
      </c>
    </row>
    <row r="99" spans="1:13">
      <c r="B99">
        <f>B98+$B$3</f>
        <v>279</v>
      </c>
      <c r="C99">
        <f>B99/180*PI()</f>
        <v>4.8694686130641793</v>
      </c>
      <c r="D99">
        <f>COS(C99)</f>
        <v>0.15643446504023067</v>
      </c>
      <c r="E99">
        <f>SIN(C99)</f>
        <v>-0.98768834059513777</v>
      </c>
      <c r="J99">
        <v>0</v>
      </c>
      <c r="K99">
        <f>K98+$K$3</f>
        <v>0.81157810217736415</v>
      </c>
      <c r="L99">
        <f>COS(K99)</f>
        <v>0.68835457569375336</v>
      </c>
      <c r="M99">
        <f>SIN(K99)</f>
        <v>0.7253743710122883</v>
      </c>
    </row>
    <row r="100" spans="1:13">
      <c r="B100">
        <f>B99+$B$3</f>
        <v>282</v>
      </c>
      <c r="C100">
        <f>B100/180*PI()</f>
        <v>4.9218284906240095</v>
      </c>
      <c r="D100">
        <f>COS(C100)</f>
        <v>0.20791169081775943</v>
      </c>
      <c r="E100">
        <f>SIN(C100)</f>
        <v>-0.97814760073380558</v>
      </c>
      <c r="J100">
        <v>0</v>
      </c>
      <c r="K100">
        <f>K99+$K$3</f>
        <v>0.82030474843733581</v>
      </c>
      <c r="L100">
        <f>COS(K100)</f>
        <v>0.68199836006249781</v>
      </c>
      <c r="M100">
        <f>SIN(K100)</f>
        <v>0.73135370161917113</v>
      </c>
    </row>
    <row r="101" spans="1:13">
      <c r="B101">
        <f>B100+$B$3</f>
        <v>285</v>
      </c>
      <c r="C101">
        <f>B101/180*PI()</f>
        <v>4.9741883681838388</v>
      </c>
      <c r="D101">
        <f>COS(C101)</f>
        <v>0.2588190451025203</v>
      </c>
      <c r="E101">
        <f>SIN(C101)</f>
        <v>-0.96592582628906842</v>
      </c>
      <c r="J101">
        <v>0</v>
      </c>
      <c r="K101">
        <f>K100+$K$3</f>
        <v>0.82903139469730747</v>
      </c>
      <c r="L101">
        <f>COS(K101)</f>
        <v>0.67559020761565958</v>
      </c>
      <c r="M101">
        <f>SIN(K101)</f>
        <v>0.73727733681012464</v>
      </c>
    </row>
    <row r="102" spans="1:13">
      <c r="B102">
        <f>B101+$B$3</f>
        <v>288</v>
      </c>
      <c r="C102">
        <f>B102/180*PI()</f>
        <v>5.026548245743669</v>
      </c>
      <c r="D102">
        <f>COS(C102)</f>
        <v>0.30901699437494723</v>
      </c>
      <c r="E102">
        <f>SIN(C102)</f>
        <v>-0.95105651629515364</v>
      </c>
      <c r="J102">
        <v>0</v>
      </c>
      <c r="K102">
        <f>K101+$K$3</f>
        <v>0.83775804095727913</v>
      </c>
      <c r="L102">
        <f>COS(K102)</f>
        <v>0.66913060635885757</v>
      </c>
      <c r="M102">
        <f>SIN(K102)</f>
        <v>0.74314482547739491</v>
      </c>
    </row>
    <row r="103" spans="1:13">
      <c r="B103">
        <f>B102+$B$3</f>
        <v>291</v>
      </c>
      <c r="C103">
        <f>B103/180*PI()</f>
        <v>5.0789081233034992</v>
      </c>
      <c r="D103">
        <f>COS(C103)</f>
        <v>0.35836794954530038</v>
      </c>
      <c r="E103">
        <f>SIN(C103)</f>
        <v>-0.93358042649720174</v>
      </c>
      <c r="J103">
        <v>0</v>
      </c>
      <c r="K103">
        <f>K102+$K$3</f>
        <v>0.84648468721725079</v>
      </c>
      <c r="L103">
        <f>COS(K103)</f>
        <v>0.66262004821573672</v>
      </c>
      <c r="M103">
        <f>SIN(K103)</f>
        <v>0.74895572078900274</v>
      </c>
    </row>
    <row r="104" spans="1:13">
      <c r="B104">
        <f>B103+$B$3</f>
        <v>294</v>
      </c>
      <c r="C104">
        <f>B104/180*PI()</f>
        <v>5.1312680008633285</v>
      </c>
      <c r="D104">
        <f>COS(C104)</f>
        <v>0.40673664307579976</v>
      </c>
      <c r="E104">
        <f>SIN(C104)</f>
        <v>-0.91354545764260109</v>
      </c>
      <c r="J104">
        <v>0</v>
      </c>
      <c r="K104">
        <f>K103+$K$3</f>
        <v>0.85521133347722245</v>
      </c>
      <c r="L104">
        <f>COS(K104)</f>
        <v>0.65605902899050661</v>
      </c>
      <c r="M104">
        <f>SIN(K104)</f>
        <v>0.75470958022277257</v>
      </c>
    </row>
    <row r="105" spans="1:13">
      <c r="B105">
        <f>B104+$B$3</f>
        <v>297</v>
      </c>
      <c r="C105">
        <f>B105/180*PI()</f>
        <v>5.1836278784231586</v>
      </c>
      <c r="D105">
        <f>COS(C105)</f>
        <v>0.45399049973954664</v>
      </c>
      <c r="E105">
        <f>SIN(C105)</f>
        <v>-0.8910065241883679</v>
      </c>
      <c r="J105">
        <v>0</v>
      </c>
      <c r="K105">
        <f>K104+$K$3</f>
        <v>0.86393797973719411</v>
      </c>
      <c r="L105">
        <f>COS(K105)</f>
        <v>0.64944804833018288</v>
      </c>
      <c r="M105">
        <f>SIN(K105)</f>
        <v>0.7604059656000316</v>
      </c>
    </row>
    <row r="106" spans="1:13">
      <c r="B106">
        <f>B105+$B$3</f>
        <v>300</v>
      </c>
      <c r="C106">
        <f>B106/180*PI()</f>
        <v>5.2359877559829888</v>
      </c>
      <c r="D106">
        <f>COS(C106)</f>
        <v>0.50000000000000011</v>
      </c>
      <c r="E106">
        <f>SIN(C106)</f>
        <v>-0.8660254037844386</v>
      </c>
      <c r="J106">
        <v>0</v>
      </c>
      <c r="K106">
        <f>K105+$K$3</f>
        <v>0.87266462599716577</v>
      </c>
      <c r="L106">
        <f>COS(K106)</f>
        <v>0.64278760968653859</v>
      </c>
      <c r="M106">
        <f>SIN(K106)</f>
        <v>0.76604444311897868</v>
      </c>
    </row>
    <row r="107" spans="1:13">
      <c r="B107">
        <f>B106+$B$3</f>
        <v>303</v>
      </c>
      <c r="C107">
        <f>B107/180*PI()</f>
        <v>5.2883476335428181</v>
      </c>
      <c r="D107">
        <f>COS(C107)</f>
        <v>0.54463903501502664</v>
      </c>
      <c r="E107">
        <f>SIN(C107)</f>
        <v>-0.83867056794542427</v>
      </c>
      <c r="J107">
        <v>0</v>
      </c>
      <c r="K107">
        <f>K106+$K$3</f>
        <v>0.88139127225713743</v>
      </c>
      <c r="L107">
        <f>COS(K107)</f>
        <v>0.63607822027776317</v>
      </c>
      <c r="M107">
        <f>SIN(K107)</f>
        <v>0.77162458338772055</v>
      </c>
    </row>
    <row r="108" spans="1:13">
      <c r="B108">
        <f>B107+$B$3</f>
        <v>306</v>
      </c>
      <c r="C108">
        <f>B108/180*PI()</f>
        <v>5.3407075111026483</v>
      </c>
      <c r="D108">
        <f>COS(C108)</f>
        <v>0.58778525229247292</v>
      </c>
      <c r="E108">
        <f>SIN(C108)</f>
        <v>-0.80901699437494756</v>
      </c>
      <c r="J108">
        <v>0</v>
      </c>
      <c r="K108">
        <f>K107+$K$3</f>
        <v>0.89011791851710909</v>
      </c>
      <c r="L108">
        <f>COS(K108)</f>
        <v>0.62932039104983672</v>
      </c>
      <c r="M108">
        <f>SIN(K108)</f>
        <v>0.77714596145697146</v>
      </c>
    </row>
    <row r="109" spans="1:13">
      <c r="B109">
        <f>B108+$B$3</f>
        <v>309</v>
      </c>
      <c r="C109">
        <f>B109/180*PI()</f>
        <v>5.3930673886624776</v>
      </c>
      <c r="D109">
        <f>COS(C109)</f>
        <v>0.62932039104983684</v>
      </c>
      <c r="E109">
        <f>SIN(C109)</f>
        <v>-0.77714596145697135</v>
      </c>
      <c r="J109">
        <v>0</v>
      </c>
      <c r="K109">
        <f>K108+$K$3</f>
        <v>0.89884456477708075</v>
      </c>
      <c r="L109">
        <f>COS(K109)</f>
        <v>0.62251463663761875</v>
      </c>
      <c r="M109">
        <f>SIN(K109)</f>
        <v>0.78260815685241458</v>
      </c>
    </row>
    <row r="110" spans="1:13">
      <c r="B110">
        <f>B109+$B$3</f>
        <v>312</v>
      </c>
      <c r="C110">
        <f>B110/180*PI()</f>
        <v>5.4454272662223087</v>
      </c>
      <c r="D110">
        <f>COS(C110)</f>
        <v>0.66913060635885846</v>
      </c>
      <c r="E110">
        <f>SIN(C110)</f>
        <v>-0.74314482547739402</v>
      </c>
      <c r="J110">
        <v>0</v>
      </c>
      <c r="K110">
        <f>K109+$K$3</f>
        <v>0.90757121103705241</v>
      </c>
      <c r="L110">
        <f>COS(K110)</f>
        <v>0.61566147532565751</v>
      </c>
      <c r="M110">
        <f>SIN(K110)</f>
        <v>0.78801075360672257</v>
      </c>
    </row>
    <row r="111" spans="1:13">
      <c r="B111">
        <f>B110+$B$3</f>
        <v>315</v>
      </c>
      <c r="C111">
        <f>B111/180*PI()</f>
        <v>5.497787143782138</v>
      </c>
      <c r="D111">
        <f>COS(C111)</f>
        <v>0.70710678118654735</v>
      </c>
      <c r="E111">
        <f>SIN(C111)</f>
        <v>-0.70710678118654768</v>
      </c>
      <c r="J111">
        <v>0</v>
      </c>
      <c r="K111">
        <f>K110+$K$3</f>
        <v>0.91629785729702407</v>
      </c>
      <c r="L111">
        <f>COS(K111)</f>
        <v>0.60876142900871977</v>
      </c>
      <c r="M111">
        <f>SIN(K111)</f>
        <v>0.79335334029123583</v>
      </c>
    </row>
    <row r="112" spans="1:13">
      <c r="B112">
        <f>B111+$B$3</f>
        <v>318</v>
      </c>
      <c r="C112">
        <f>B112/180*PI()</f>
        <v>5.5501470213419672</v>
      </c>
      <c r="D112">
        <f>COS(C112)</f>
        <v>0.74314482547739369</v>
      </c>
      <c r="E112">
        <f>SIN(C112)</f>
        <v>-0.66913060635885879</v>
      </c>
      <c r="J112">
        <v>0</v>
      </c>
      <c r="K112">
        <f>K111+$K$3</f>
        <v>0.92502450355699573</v>
      </c>
      <c r="L112">
        <f>COS(K112)</f>
        <v>0.60181502315204749</v>
      </c>
      <c r="M112">
        <f>SIN(K112)</f>
        <v>0.7986355100472935</v>
      </c>
    </row>
    <row r="113" spans="1:13">
      <c r="B113">
        <f>B112+$B$3</f>
        <v>321</v>
      </c>
      <c r="C113">
        <f>B113/180*PI()</f>
        <v>5.6025068989017983</v>
      </c>
      <c r="D113">
        <f>COS(C113)</f>
        <v>0.77714596145697112</v>
      </c>
      <c r="E113">
        <f>SIN(C113)</f>
        <v>-0.62932039104983717</v>
      </c>
      <c r="J113">
        <v>0</v>
      </c>
      <c r="K113">
        <f>K112+$K$3</f>
        <v>0.93375114981696739</v>
      </c>
      <c r="L113">
        <f>COS(K113)</f>
        <v>0.59482278675134048</v>
      </c>
      <c r="M113">
        <f>SIN(K113)</f>
        <v>0.80385686061721795</v>
      </c>
    </row>
    <row r="114" spans="1:13">
      <c r="B114">
        <f>B113+$B$3</f>
        <v>324</v>
      </c>
      <c r="C114">
        <f>B114/180*PI()</f>
        <v>5.6548667764616276</v>
      </c>
      <c r="D114">
        <f>COS(C114)</f>
        <v>0.80901699437494734</v>
      </c>
      <c r="E114">
        <f>SIN(C114)</f>
        <v>-0.58778525229247336</v>
      </c>
      <c r="J114">
        <v>0</v>
      </c>
      <c r="K114">
        <f>K113+$K$3</f>
        <v>0.94247779607693905</v>
      </c>
      <c r="L114">
        <f>COS(K114)</f>
        <v>0.58778525229247225</v>
      </c>
      <c r="M114">
        <f>SIN(K114)</f>
        <v>0.80901699437494801</v>
      </c>
    </row>
    <row r="115" spans="1:13">
      <c r="B115">
        <f>B114+$B$3</f>
        <v>327</v>
      </c>
      <c r="C115">
        <f>B115/180*PI()</f>
        <v>5.7072266540214578</v>
      </c>
      <c r="D115">
        <f>COS(C115)</f>
        <v>0.83867056794542405</v>
      </c>
      <c r="E115">
        <f>SIN(C115)</f>
        <v>-0.54463903501502697</v>
      </c>
      <c r="J115">
        <v>0</v>
      </c>
      <c r="K115">
        <f>K114+$K$3</f>
        <v>0.9512044423369107</v>
      </c>
      <c r="L115">
        <f>COS(K115)</f>
        <v>0.58070295571093888</v>
      </c>
      <c r="M115">
        <f>SIN(K115)</f>
        <v>0.8141155183563199</v>
      </c>
    </row>
    <row r="116" spans="1:13">
      <c r="B116">
        <f>B115+$B$3</f>
        <v>330</v>
      </c>
      <c r="C116">
        <f>B116/180*PI()</f>
        <v>5.7595865315812871</v>
      </c>
      <c r="D116">
        <f>COS(C116)</f>
        <v>0.86602540378443837</v>
      </c>
      <c r="E116">
        <f>SIN(C116)</f>
        <v>-0.50000000000000044</v>
      </c>
      <c r="J116">
        <v>0</v>
      </c>
      <c r="K116">
        <f>K115+$K$3</f>
        <v>0.95993108859688236</v>
      </c>
      <c r="L116">
        <f>COS(K116)</f>
        <v>0.57357643635104516</v>
      </c>
      <c r="M116">
        <f>SIN(K116)</f>
        <v>0.81915204428899246</v>
      </c>
    </row>
    <row r="117" spans="1:13">
      <c r="B117">
        <f>B116+$B$3</f>
        <v>333</v>
      </c>
      <c r="C117">
        <f>B117/180*PI()</f>
        <v>5.8119464091411173</v>
      </c>
      <c r="D117">
        <f>COS(C117)</f>
        <v>0.89100652418836779</v>
      </c>
      <c r="E117">
        <f>SIN(C117)</f>
        <v>-0.45399049973954697</v>
      </c>
      <c r="J117">
        <v>0</v>
      </c>
      <c r="K117">
        <f>K116+$K$3</f>
        <v>0.96865773485685402</v>
      </c>
      <c r="L117">
        <f>COS(K117)</f>
        <v>0.56640623692483194</v>
      </c>
      <c r="M117">
        <f>SIN(K117)</f>
        <v>0.82412618862201625</v>
      </c>
    </row>
    <row r="118" spans="1:13">
      <c r="B118">
        <f>B117+$B$3</f>
        <v>336</v>
      </c>
      <c r="C118">
        <f>B118/180*PI()</f>
        <v>5.8643062867009474</v>
      </c>
      <c r="D118">
        <f>COS(C118)</f>
        <v>0.91354545764260098</v>
      </c>
      <c r="E118">
        <f>SIN(C118)</f>
        <v>-0.40673664307580015</v>
      </c>
      <c r="J118">
        <v>0</v>
      </c>
      <c r="K118">
        <f>K117+$K$3</f>
        <v>0.97738438111682568</v>
      </c>
      <c r="L118">
        <f>COS(K118)</f>
        <v>0.55919290347074591</v>
      </c>
      <c r="M118">
        <f>SIN(K118)</f>
        <v>0.82903757255504229</v>
      </c>
    </row>
    <row r="119" spans="1:13">
      <c r="B119">
        <f>B118+$B$3</f>
        <v>339</v>
      </c>
      <c r="C119">
        <f>B119/180*PI()</f>
        <v>5.9166661642607767</v>
      </c>
      <c r="D119">
        <f>COS(C119)</f>
        <v>0.93358042649720152</v>
      </c>
      <c r="E119">
        <f>SIN(C119)</f>
        <v>-0.35836794954530077</v>
      </c>
      <c r="J119">
        <v>0</v>
      </c>
      <c r="K119">
        <f>K118+$K$3</f>
        <v>0.98611102737679734</v>
      </c>
      <c r="L119">
        <f>COS(K119)</f>
        <v>0.55193698531205726</v>
      </c>
      <c r="M119">
        <f>SIN(K119)</f>
        <v>0.83388582206716877</v>
      </c>
    </row>
    <row r="120" spans="1:13">
      <c r="B120">
        <f>B119+$B$3</f>
        <v>342</v>
      </c>
      <c r="C120">
        <f>B120/180*PI()</f>
        <v>5.9690260418206069</v>
      </c>
      <c r="D120">
        <f>COS(C120)</f>
        <v>0.95105651629515353</v>
      </c>
      <c r="E120">
        <f>SIN(C120)</f>
        <v>-0.30901699437494762</v>
      </c>
      <c r="J120">
        <v>0</v>
      </c>
      <c r="K120">
        <f>K119+$K$3</f>
        <v>0.994837673636769</v>
      </c>
      <c r="L120">
        <f>COS(K120)</f>
        <v>0.54463903501502609</v>
      </c>
      <c r="M120">
        <f>SIN(K120)</f>
        <v>0.83867056794542461</v>
      </c>
    </row>
    <row r="121" spans="1:13">
      <c r="B121">
        <f>B120+$B$3</f>
        <v>345</v>
      </c>
      <c r="C121">
        <f>B121/180*PI()</f>
        <v>6.0213859193804371</v>
      </c>
      <c r="D121">
        <f>COS(C121)</f>
        <v>0.96592582628906831</v>
      </c>
      <c r="E121">
        <f>SIN(C121)</f>
        <v>-0.25881904510252068</v>
      </c>
      <c r="J121">
        <v>0</v>
      </c>
      <c r="K121">
        <f>K120+$K$3</f>
        <v>1.0035643198967406</v>
      </c>
      <c r="L121">
        <f>COS(K121)</f>
        <v>0.537299608346823</v>
      </c>
      <c r="M121">
        <f>SIN(K121)</f>
        <v>0.84339144581288628</v>
      </c>
    </row>
    <row r="122" spans="1:13">
      <c r="B122">
        <f>B121+$B$3</f>
        <v>348</v>
      </c>
      <c r="C122">
        <f>B122/180*PI()</f>
        <v>6.0737457969402664</v>
      </c>
      <c r="D122">
        <f>COS(C122)</f>
        <v>0.97814760073380558</v>
      </c>
      <c r="E122">
        <f>SIN(C122)</f>
        <v>-0.20791169081775987</v>
      </c>
      <c r="J122">
        <v>0</v>
      </c>
      <c r="K122">
        <f>K121+$K$3</f>
        <v>1.0122909661567121</v>
      </c>
      <c r="L122">
        <f>COS(K122)</f>
        <v>0.52991926423320412</v>
      </c>
      <c r="M122">
        <f>SIN(K122)</f>
        <v>0.84804809615642651</v>
      </c>
    </row>
    <row r="123" spans="1:13">
      <c r="B123">
        <f>B122+$B$3</f>
        <v>351</v>
      </c>
      <c r="C123">
        <f>B123/180*PI()</f>
        <v>6.1261056745000966</v>
      </c>
      <c r="D123">
        <f>COS(C123)</f>
        <v>0.98768834059513766</v>
      </c>
      <c r="E123">
        <f>SIN(C123)</f>
        <v>-0.15643446504023109</v>
      </c>
      <c r="J123">
        <v>0</v>
      </c>
      <c r="K123">
        <f>K122+$K$3</f>
        <v>1.0210176124166837</v>
      </c>
      <c r="L123">
        <f>COS(K123)</f>
        <v>0.52249856471594813</v>
      </c>
      <c r="M123">
        <f>SIN(K123)</f>
        <v>0.85264016435409262</v>
      </c>
    </row>
    <row r="124" spans="1:13">
      <c r="B124">
        <f>B123+$B$3</f>
        <v>354</v>
      </c>
      <c r="C124">
        <f>B124/180*PI()</f>
        <v>6.1784655520599259</v>
      </c>
      <c r="D124">
        <f>COS(C124)</f>
        <v>0.99452189536827329</v>
      </c>
      <c r="E124">
        <f>SIN(C124)</f>
        <v>-0.1045284632676543</v>
      </c>
      <c r="J124">
        <v>0</v>
      </c>
      <c r="K124">
        <f>K123+$K$3</f>
        <v>1.0297442586766552</v>
      </c>
      <c r="L124">
        <f>COS(K124)</f>
        <v>0.5150380749100536</v>
      </c>
      <c r="M124">
        <f>SIN(K124)</f>
        <v>0.85716730070211267</v>
      </c>
    </row>
    <row r="125" spans="1:13">
      <c r="B125">
        <f>B124+$B$3</f>
        <v>357</v>
      </c>
      <c r="C125">
        <f>B125/180*PI()</f>
        <v>6.2308254296197569</v>
      </c>
      <c r="D125">
        <f>COS(C125)</f>
        <v>0.99862953475457394</v>
      </c>
      <c r="E125">
        <f>SIN(C125)</f>
        <v>-0.052335956242943481</v>
      </c>
      <c r="J125">
        <v>0</v>
      </c>
      <c r="K125">
        <f>K124+$K$3</f>
        <v>1.0384709049366267</v>
      </c>
      <c r="L125">
        <f>COS(K125)</f>
        <v>0.50753836296070365</v>
      </c>
      <c r="M125">
        <f>SIN(K125)</f>
        <v>0.86162916044152604</v>
      </c>
    </row>
    <row r="126" spans="1:13">
      <c r="B126">
        <f>B125+$B$3</f>
        <v>360</v>
      </c>
      <c r="C126">
        <f>B126/180*PI()</f>
        <v>6.2831853071795862</v>
      </c>
      <c r="D126">
        <f>COS(C126)</f>
        <v>1</v>
      </c>
      <c r="E126">
        <f>SIN(C126)</f>
        <v>-2.4492935982947064e-16</v>
      </c>
      <c r="J126">
        <v>0</v>
      </c>
      <c r="K126">
        <f>K125+$K$3</f>
        <v>1.0471975511965983</v>
      </c>
      <c r="L126">
        <f>COS(K126)</f>
        <v>0.4999999999999995</v>
      </c>
      <c r="M126">
        <f>SIN(K126)</f>
        <v>0.86602540378443893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  <headerFooter>
    <oddHeader>&amp;C&amp;A</oddHeader>
    <oddFooter>&amp;CPage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1"/>
    <col min="2" max="256" style="1" width="9.142308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1"/>
    <col min="2" max="256" style="1" width="9.142308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1.1219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2015-01-26T22:06:27Z</dcterms:modified>
  <dcterms:created xsi:type="dcterms:W3CDTF">2015-01-26T08:59:00Z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