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95" activeTab="0"/>
  </bookViews>
  <sheets>
    <sheet name="Sheet1" sheetId="1" r:id="rId1"/>
    <sheet name="Sheet2" sheetId="2" r:id="rId2"/>
    <sheet name="Sheet3" sheetId="3" r:id="rId3"/>
  </sheets>
  <definedNames>
    <definedName name="SHEET_TITLE" localSheetId="0">"Sheet1"</definedName>
    <definedName name="SHEET_TITLE" localSheetId="1">"Sheet2"</definedName>
    <definedName name="SHEET_TITLE" localSheetId="2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<sst xmlns="http://schemas.openxmlformats.org/spreadsheetml/2006/main" count="5" uniqueCount="5">
  <si>
    <t>Cart #1</t>
  </si>
  <si>
    <t>../img48/triangular-sum.png</t>
  </si>
  <si>
    <t>norm:</t>
  </si>
  <si>
    <t>Cart #2</t>
  </si>
  <si>
    <t>Ordinate shift, for visibility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</si>
</sst>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5">
    <font>
      <sz val="10"/>
      <color indexed="8"/>
      <name val="Sans"/>
      <family val="0"/>
    </font>
    <font>
      <sz val="8"/>
      <color indexed="8"/>
      <name val="Sans"/>
      <family val="0"/>
    </font>
    <font>
      <b/>
      <sz val="10"/>
      <color indexed="8"/>
      <name val="Sans"/>
      <family val="0"/>
    </font>
    <font>
      <b/>
      <sz val="10"/>
      <color indexed="49"/>
      <name val="Sans"/>
      <family val="0"/>
    </font>
    <font>
      <b/>
      <sz val="10"/>
      <color indexed="12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48284"/>
      <rgbColor rgb="00D0D0D0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dots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Sheet1!$D$4:$M$13</c:f>
              <c:numCache/>
            </c:numRef>
          </c:xVal>
          <c:yVal>
            <c:numRef>
              <c:f>Sheet1!$D$18:$M$27</c:f>
              <c:numCache/>
            </c:numRef>
          </c:yVal>
          <c:smooth val="0"/>
        </c:ser>
        <c:ser>
          <c:idx val="1"/>
          <c:order val="1"/>
          <c:tx>
            <c:v>envelope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Sheet1!$P$4:$P$14</c:f>
              <c:numCache/>
            </c:numRef>
          </c:xVal>
          <c:yVal>
            <c:numRef>
              <c:f>Sheet1!$Q$4:$Q$14</c:f>
              <c:numCache/>
            </c:numRef>
          </c:yVal>
          <c:smooth val="0"/>
        </c:ser>
        <c:axId val="20962617"/>
        <c:axId val="54445826"/>
      </c:scatterChart>
      <c:valAx>
        <c:axId val="20962617"/>
        <c:scaling>
          <c:orientation val="minMax"/>
          <c:max val="18"/>
          <c:min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Sans"/>
                    <a:ea typeface="Sans"/>
                    <a:cs typeface="Sans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54445826"/>
        <c:crosses val="autoZero"/>
        <c:crossBetween val="midCat"/>
        <c:dispUnits/>
      </c:valAx>
      <c:valAx>
        <c:axId val="544458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Sans"/>
                    <a:ea typeface="Sans"/>
                    <a:cs typeface="Sans"/>
                  </a:rPr>
                  <a:t>dP(x)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20962617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Sans"/>
          <a:ea typeface="Sans"/>
          <a:cs typeface="San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9</xdr:row>
      <xdr:rowOff>9525</xdr:rowOff>
    </xdr:from>
    <xdr:to>
      <xdr:col>16</xdr:col>
      <xdr:colOff>533400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4981575" y="1514475"/>
        <a:ext cx="63436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7"/>
  <sheetViews>
    <sheetView tabSelected="1" zoomScaleSheetLayoutView="1" workbookViewId="0" topLeftCell="A1">
      <selection activeCell="C3" sqref="C3"/>
    </sheetView>
  </sheetViews>
  <sheetFormatPr defaultColWidth="9.00390625" defaultRowHeight="12.75"/>
  <cols>
    <col min="1" max="1" width="9.125" style="4" customWidth="1"/>
    <col min="2" max="2" width="8.00390625" style="4" customWidth="1"/>
    <col min="3" max="3" width="3.75390625" style="4" customWidth="1"/>
    <col min="4" max="4" width="11.25390625" style="4" customWidth="1"/>
    <col min="5" max="256" width="9.125" style="4" customWidth="1"/>
  </cols>
  <sheetData>
    <row r="1" spans="4:17" ht="13.5"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Q1" s="4" t="s">
        <v>1</v>
      </c>
    </row>
    <row r="2" spans="4:17" ht="13.5">
      <c r="D2" s="2">
        <f>10+2*RAND()-1</f>
        <v>9.842331876731146</v>
      </c>
      <c r="E2" s="2">
        <f>10+2*RAND()-1</f>
        <v>10.452242500123837</v>
      </c>
      <c r="F2" s="2">
        <f>10+2*RAND()-1</f>
        <v>10.872271316753015</v>
      </c>
      <c r="G2" s="2">
        <f>10+2*RAND()-1</f>
        <v>10.939214260585578</v>
      </c>
      <c r="H2" s="2">
        <f>10+2*RAND()-1</f>
        <v>10.407690417641302</v>
      </c>
      <c r="I2" s="2">
        <f>10+2*RAND()-1</f>
        <v>10.366843619890574</v>
      </c>
      <c r="J2" s="2">
        <f>10+2*RAND()-1</f>
        <v>9.458332557892438</v>
      </c>
      <c r="K2" s="2">
        <f>10+2*RAND()-1</f>
        <v>9.655647235916293</v>
      </c>
      <c r="L2" s="2">
        <f>10+2*RAND()-1</f>
        <v>10.335244807570671</v>
      </c>
      <c r="M2" s="2">
        <f>10+2*RAND()-1</f>
        <v>10.26526670321185</v>
      </c>
      <c r="P2" s="4" t="s">
        <v>2</v>
      </c>
      <c r="Q2" s="4">
        <f>2/8</f>
        <v>0.25</v>
      </c>
    </row>
    <row r="3" spans="2:19" ht="13.5">
      <c r="B3" s="5" t="s">
        <v>3</v>
      </c>
      <c r="S3" s="4"/>
    </row>
    <row r="4" spans="2:17" ht="13.5">
      <c r="B4" s="5">
        <f>5+2*RAND()-1</f>
        <v>4.772352977500602</v>
      </c>
      <c r="D4" s="4">
        <f>$B4+D$2</f>
        <v>14.614684854231747</v>
      </c>
      <c r="E4" s="4">
        <f>$B4+E$2</f>
        <v>15.22459547762444</v>
      </c>
      <c r="F4" s="4">
        <f>$B4+F$2</f>
        <v>15.644624294253617</v>
      </c>
      <c r="G4" s="4">
        <f>$B4+G$2</f>
        <v>15.711567238086179</v>
      </c>
      <c r="H4" s="4">
        <f>$B4+H$2</f>
        <v>15.180043395141904</v>
      </c>
      <c r="I4" s="4">
        <f>$B4+I$2</f>
        <v>15.139196597391177</v>
      </c>
      <c r="J4" s="4">
        <f>$B4+J$2</f>
        <v>14.23068553539304</v>
      </c>
      <c r="K4" s="4">
        <f>$B4+K$2</f>
        <v>14.428000213416894</v>
      </c>
      <c r="L4" s="4">
        <f>$B4+L$2</f>
        <v>15.107597785071274</v>
      </c>
      <c r="M4" s="4">
        <f>$B4+M$2</f>
        <v>15.037619680712453</v>
      </c>
      <c r="P4" s="4">
        <v>10</v>
      </c>
      <c r="Q4" s="4">
        <f>MAX(0,MIN(P4-13,17-P4))*$Q$2</f>
        <v>0</v>
      </c>
    </row>
    <row r="5" spans="2:17" ht="13.5">
      <c r="B5" s="5">
        <f>5+2*RAND()-1</f>
        <v>4.837015489726372</v>
      </c>
      <c r="D5" s="4">
        <f>$B5+D$2</f>
        <v>14.679347366457518</v>
      </c>
      <c r="E5" s="4">
        <f>$B5+E$2</f>
        <v>15.28925798985021</v>
      </c>
      <c r="F5" s="4">
        <f>$B5+F$2</f>
        <v>15.709286806479387</v>
      </c>
      <c r="G5" s="4">
        <f>$B5+G$2</f>
        <v>15.77622975031195</v>
      </c>
      <c r="H5" s="4">
        <f>$B5+H$2</f>
        <v>15.244705907367674</v>
      </c>
      <c r="I5" s="4">
        <f>$B5+I$2</f>
        <v>15.203859109616946</v>
      </c>
      <c r="J5" s="4">
        <f>$B5+J$2</f>
        <v>14.29534804761881</v>
      </c>
      <c r="K5" s="4">
        <f>$B5+K$2</f>
        <v>14.492662725642665</v>
      </c>
      <c r="L5" s="4">
        <f>$B5+L$2</f>
        <v>15.172260297297044</v>
      </c>
      <c r="M5" s="4">
        <f>$B5+M$2</f>
        <v>15.102282192938222</v>
      </c>
      <c r="P5" s="4">
        <f>P4+1</f>
        <v>11</v>
      </c>
      <c r="Q5" s="4">
        <f>MAX(0,MIN(P5-13,17-P5))*$Q$2</f>
        <v>0</v>
      </c>
    </row>
    <row r="6" spans="2:17" ht="12.75">
      <c r="B6" s="5">
        <f>5+2*RAND()-1</f>
        <v>5.38553417363495</v>
      </c>
      <c r="D6" s="4">
        <f>$B6+D$2</f>
        <v>15.227866050366096</v>
      </c>
      <c r="E6" s="4">
        <f>$B6+E$2</f>
        <v>15.837776673758787</v>
      </c>
      <c r="F6" s="4">
        <f>$B6+F$2</f>
        <v>16.257805490387966</v>
      </c>
      <c r="G6" s="4">
        <f>$B6+G$2</f>
        <v>16.324748434220528</v>
      </c>
      <c r="H6" s="4">
        <f>$B6+H$2</f>
        <v>15.793224591276251</v>
      </c>
      <c r="I6" s="4">
        <f>$B6+I$2</f>
        <v>15.752377793525524</v>
      </c>
      <c r="J6" s="4">
        <f>$B6+J$2</f>
        <v>14.843866731527388</v>
      </c>
      <c r="K6" s="4">
        <f>$B6+K$2</f>
        <v>15.041181409551243</v>
      </c>
      <c r="L6" s="4">
        <f>$B6+L$2</f>
        <v>15.720778981205621</v>
      </c>
      <c r="M6" s="4">
        <f>$B6+M$2</f>
        <v>15.6508008768468</v>
      </c>
      <c r="P6" s="4">
        <f>P5+1</f>
        <v>12</v>
      </c>
      <c r="Q6" s="4">
        <f>MAX(0,MIN(P6-13,17-P6))*$Q$2</f>
        <v>0</v>
      </c>
    </row>
    <row r="7" spans="2:17" ht="12.75">
      <c r="B7" s="5">
        <f>5+2*RAND()-1</f>
        <v>4.102340825890194</v>
      </c>
      <c r="D7" s="4">
        <f>$B7+D$2</f>
        <v>13.94467270262134</v>
      </c>
      <c r="E7" s="4">
        <f>$B7+E$2</f>
        <v>14.554583326014033</v>
      </c>
      <c r="F7" s="4">
        <f>$B7+F$2</f>
        <v>14.97461214264321</v>
      </c>
      <c r="G7" s="4">
        <f>$B7+G$2</f>
        <v>15.041555086475771</v>
      </c>
      <c r="H7" s="4">
        <f>$B7+H$2</f>
        <v>14.510031243531497</v>
      </c>
      <c r="I7" s="4">
        <f>$B7+I$2</f>
        <v>14.469184445780769</v>
      </c>
      <c r="J7" s="4">
        <f>$B7+J$2</f>
        <v>13.560673383782632</v>
      </c>
      <c r="K7" s="4">
        <f>$B7+K$2</f>
        <v>13.757988061806486</v>
      </c>
      <c r="L7" s="4">
        <f>$B7+L$2</f>
        <v>14.437585633460866</v>
      </c>
      <c r="M7" s="4">
        <f>$B7+M$2</f>
        <v>14.367607529102045</v>
      </c>
      <c r="P7" s="4">
        <f>P6+1</f>
        <v>13</v>
      </c>
      <c r="Q7" s="4">
        <f>MAX(0,MIN(P7-13,17-P7))*$Q$2</f>
        <v>0</v>
      </c>
    </row>
    <row r="8" spans="2:17" ht="12.75">
      <c r="B8" s="5">
        <f>5+2*RAND()-1</f>
        <v>4.856855732513094</v>
      </c>
      <c r="D8" s="4">
        <f>$B8+D$2</f>
        <v>14.699187609244241</v>
      </c>
      <c r="E8" s="4">
        <f>$B8+E$2</f>
        <v>15.30909823263693</v>
      </c>
      <c r="F8" s="4">
        <f>$B8+F$2</f>
        <v>15.729127049266108</v>
      </c>
      <c r="G8" s="4">
        <f>$B8+G$2</f>
        <v>15.796069993098673</v>
      </c>
      <c r="H8" s="4">
        <f>$B8+H$2</f>
        <v>15.264546150154395</v>
      </c>
      <c r="I8" s="4">
        <f>$B8+I$2</f>
        <v>15.223699352403667</v>
      </c>
      <c r="J8" s="4">
        <f>$B8+J$2</f>
        <v>14.315188290405533</v>
      </c>
      <c r="K8" s="4">
        <f>$B8+K$2</f>
        <v>14.512502968429388</v>
      </c>
      <c r="L8" s="4">
        <f>$B8+L$2</f>
        <v>15.192100540083764</v>
      </c>
      <c r="M8" s="4">
        <f>$B8+M$2</f>
        <v>15.122122435724943</v>
      </c>
      <c r="P8" s="4">
        <f>P7+1</f>
        <v>14</v>
      </c>
      <c r="Q8" s="4">
        <f>MAX(0,MIN(P8-13,17-P8))*$Q$2</f>
        <v>0.25</v>
      </c>
    </row>
    <row r="9" spans="2:17" ht="12.75">
      <c r="B9" s="5">
        <f>5+2*RAND()-1</f>
        <v>5.330667696352903</v>
      </c>
      <c r="D9" s="4">
        <f>$B9+D$2</f>
        <v>15.172999573084049</v>
      </c>
      <c r="E9" s="4">
        <f>$B9+E$2</f>
        <v>15.782910196476742</v>
      </c>
      <c r="F9" s="4">
        <f>$B9+F$2</f>
        <v>16.20293901310592</v>
      </c>
      <c r="G9" s="4">
        <f>$B9+G$2</f>
        <v>16.26988195693848</v>
      </c>
      <c r="H9" s="4">
        <f>$B9+H$2</f>
        <v>15.738358113994206</v>
      </c>
      <c r="I9" s="4">
        <f>$B9+I$2</f>
        <v>15.697511316243478</v>
      </c>
      <c r="J9" s="4">
        <f>$B9+J$2</f>
        <v>14.789000254245341</v>
      </c>
      <c r="K9" s="4">
        <f>$B9+K$2</f>
        <v>14.986314932269195</v>
      </c>
      <c r="L9" s="4">
        <f>$B9+L$2</f>
        <v>15.665912503923575</v>
      </c>
      <c r="M9" s="4">
        <f>$B9+M$2</f>
        <v>15.595934399564754</v>
      </c>
      <c r="P9" s="4">
        <f>P8+1</f>
        <v>15</v>
      </c>
      <c r="Q9" s="4">
        <f>MAX(0,MIN(P9-13,17-P9))*$Q$2</f>
        <v>0.5</v>
      </c>
    </row>
    <row r="10" spans="2:17" ht="12.75">
      <c r="B10" s="5">
        <f>5+2*RAND()-1</f>
        <v>5.316843483051775</v>
      </c>
      <c r="D10" s="4">
        <f>$B10+D$2</f>
        <v>15.159175359782921</v>
      </c>
      <c r="E10" s="4">
        <f>$B10+E$2</f>
        <v>15.769085983175612</v>
      </c>
      <c r="F10" s="4">
        <f>$B10+F$2</f>
        <v>16.18911479980479</v>
      </c>
      <c r="G10" s="4">
        <f>$B10+G$2</f>
        <v>16.256057743637353</v>
      </c>
      <c r="H10" s="4">
        <f>$B10+H$2</f>
        <v>15.724533900693077</v>
      </c>
      <c r="I10" s="4">
        <f>$B10+I$2</f>
        <v>15.683687102942349</v>
      </c>
      <c r="J10" s="4">
        <f>$B10+J$2</f>
        <v>14.775176040944213</v>
      </c>
      <c r="K10" s="4">
        <f>$B10+K$2</f>
        <v>14.972490718968068</v>
      </c>
      <c r="L10" s="4">
        <f>$B10+L$2</f>
        <v>15.652088290622446</v>
      </c>
      <c r="M10" s="4">
        <f>$B10+M$2</f>
        <v>15.582110186263625</v>
      </c>
      <c r="P10" s="4">
        <f>P9+1</f>
        <v>16</v>
      </c>
      <c r="Q10" s="4">
        <f>MAX(0,MIN(P10-13,17-P10))*$Q$2</f>
        <v>0.25</v>
      </c>
    </row>
    <row r="11" spans="2:17" ht="12.75">
      <c r="B11" s="5">
        <f>5+2*RAND()-1</f>
        <v>4.157195406681935</v>
      </c>
      <c r="D11" s="4">
        <f>$B11+D$2</f>
        <v>13.99952728341308</v>
      </c>
      <c r="E11" s="4">
        <f>$B11+E$2</f>
        <v>14.609437906805773</v>
      </c>
      <c r="F11" s="4">
        <f>$B11+F$2</f>
        <v>15.02946672343495</v>
      </c>
      <c r="G11" s="4">
        <f>$B11+G$2</f>
        <v>15.096409667267512</v>
      </c>
      <c r="H11" s="4">
        <f>$B11+H$2</f>
        <v>14.564885824323238</v>
      </c>
      <c r="I11" s="4">
        <f>$B11+I$2</f>
        <v>14.52403902657251</v>
      </c>
      <c r="J11" s="4">
        <f>$B11+J$2</f>
        <v>13.615527964574373</v>
      </c>
      <c r="K11" s="4">
        <f>$B11+K$2</f>
        <v>13.812842642598227</v>
      </c>
      <c r="L11" s="4">
        <f>$B11+L$2</f>
        <v>14.492440214252607</v>
      </c>
      <c r="M11" s="4">
        <f>$B11+M$2</f>
        <v>14.422462109893786</v>
      </c>
      <c r="P11" s="4">
        <f>P10+1</f>
        <v>17</v>
      </c>
      <c r="Q11" s="4">
        <f>MAX(0,MIN(P11-13,17-P11))*$Q$2</f>
        <v>0</v>
      </c>
    </row>
    <row r="12" spans="2:17" ht="12.75">
      <c r="B12" s="5">
        <f>5+2*RAND()-1</f>
        <v>4.724398650671218</v>
      </c>
      <c r="D12" s="4">
        <f>$B12+D$2</f>
        <v>14.566730527402363</v>
      </c>
      <c r="E12" s="4">
        <f>$B12+E$2</f>
        <v>15.176641150795056</v>
      </c>
      <c r="F12" s="4">
        <f>$B12+F$2</f>
        <v>15.596669967424234</v>
      </c>
      <c r="G12" s="4">
        <f>$B12+G$2</f>
        <v>15.663612911256795</v>
      </c>
      <c r="H12" s="4">
        <f>$B12+H$2</f>
        <v>15.13208906831252</v>
      </c>
      <c r="I12" s="4">
        <f>$B12+I$2</f>
        <v>15.091242270561793</v>
      </c>
      <c r="J12" s="4">
        <f>$B12+J$2</f>
        <v>14.182731208563656</v>
      </c>
      <c r="K12" s="4">
        <f>$B12+K$2</f>
        <v>14.38004588658751</v>
      </c>
      <c r="L12" s="4">
        <f>$B12+L$2</f>
        <v>15.05964345824189</v>
      </c>
      <c r="M12" s="4">
        <f>$B12+M$2</f>
        <v>14.989665353883069</v>
      </c>
      <c r="P12" s="4">
        <f>P11+1</f>
        <v>18</v>
      </c>
      <c r="Q12" s="4">
        <f>MAX(0,MIN(P12-13,17-P12))*$Q$2</f>
        <v>0</v>
      </c>
    </row>
    <row r="13" spans="2:17" ht="12.75">
      <c r="B13" s="5">
        <f>5+2*RAND()-1</f>
        <v>5.114155240122012</v>
      </c>
      <c r="D13" s="4">
        <f>$B13+D$2</f>
        <v>14.956487116853157</v>
      </c>
      <c r="E13" s="4">
        <f>$B13+E$2</f>
        <v>15.56639774024585</v>
      </c>
      <c r="F13" s="4">
        <f>$B13+F$2</f>
        <v>15.986426556875028</v>
      </c>
      <c r="G13" s="4">
        <f>$B13+G$2</f>
        <v>16.05336950070759</v>
      </c>
      <c r="H13" s="4">
        <f>$B13+H$2</f>
        <v>15.521845657763315</v>
      </c>
      <c r="I13" s="4">
        <f>$B13+I$2</f>
        <v>15.480998860012587</v>
      </c>
      <c r="J13" s="4">
        <f>$B13+J$2</f>
        <v>14.57248779801445</v>
      </c>
      <c r="K13" s="4">
        <f>$B13+K$2</f>
        <v>14.769802476038304</v>
      </c>
      <c r="L13" s="4">
        <f>$B13+L$2</f>
        <v>15.449400047692684</v>
      </c>
      <c r="M13" s="4">
        <f>$B13+M$2</f>
        <v>15.379421943333863</v>
      </c>
      <c r="P13" s="4">
        <f>P12+1</f>
        <v>19</v>
      </c>
      <c r="Q13" s="4">
        <f>MAX(0,MIN(P13-13,17-P13))*$Q$2</f>
        <v>0</v>
      </c>
    </row>
    <row r="14" spans="16:17" ht="12.75">
      <c r="P14" s="4">
        <f>P13+1</f>
        <v>20</v>
      </c>
      <c r="Q14" s="4">
        <f>MAX(0,MIN(P14-13,17-P14))*$Q$2</f>
        <v>0</v>
      </c>
    </row>
    <row r="16" ht="13.5"/>
    <row r="17" ht="13.5">
      <c r="D17" s="3" t="s">
        <v>4</v>
      </c>
    </row>
    <row r="18" spans="4:13" ht="13.5">
      <c r="D18" s="4">
        <f>MAX(0,MIN(D4-13,17-D4))*RAND()*$Q$2</f>
        <v>0.3925086147462607</v>
      </c>
      <c r="E18" s="4">
        <f>MAX(0,MIN(E4-13,17-E4))*RAND()*$Q$2</f>
        <v>0.17456080502778837</v>
      </c>
      <c r="F18" s="4">
        <f>MAX(0,MIN(F4-13,17-F4))*RAND()*$Q$2</f>
        <v>0.06003247342707981</v>
      </c>
      <c r="G18" s="4">
        <f>MAX(0,MIN(G4-13,17-G4))*RAND()*$Q$2</f>
        <v>0.23882605568968976</v>
      </c>
      <c r="H18" s="4">
        <f>MAX(0,MIN(H4-13,17-H4))*RAND()*$Q$2</f>
        <v>0.30755474991882115</v>
      </c>
      <c r="I18" s="4">
        <f>MAX(0,MIN(I4-13,17-I4))*RAND()*$Q$2</f>
        <v>0.13134763130591592</v>
      </c>
      <c r="J18" s="4">
        <f>MAX(0,MIN(J4-13,17-J4))*RAND()*$Q$2</f>
        <v>0.2746186469475258</v>
      </c>
      <c r="K18" s="4">
        <f>MAX(0,MIN(K4-13,17-K4))*RAND()*$Q$2</f>
        <v>0.16052126771860672</v>
      </c>
      <c r="L18" s="4">
        <f>MAX(0,MIN(L4-13,17-L4))*RAND()*$Q$2</f>
        <v>0.047229252271289546</v>
      </c>
      <c r="M18" s="4">
        <f>MAX(0,MIN(M4-13,17-M4))*RAND()*$Q$2</f>
        <v>0.27114338957111717</v>
      </c>
    </row>
    <row r="19" spans="4:13" ht="12.75">
      <c r="D19" s="4">
        <f>MAX(0,MIN(D5-13,17-D5))*RAND()*$Q$2</f>
        <v>0.022645199772811257</v>
      </c>
      <c r="E19" s="4">
        <f>MAX(0,MIN(E5-13,17-E5))*RAND()*$Q$2</f>
        <v>0.2051745459955001</v>
      </c>
      <c r="F19" s="4">
        <f>MAX(0,MIN(F5-13,17-F5))*RAND()*$Q$2</f>
        <v>0.19092764198895068</v>
      </c>
      <c r="G19" s="4">
        <f>MAX(0,MIN(G5-13,17-G5))*RAND()*$Q$2</f>
        <v>0.0629514777902165</v>
      </c>
      <c r="H19" s="4">
        <f>MAX(0,MIN(H5-13,17-H5))*RAND()*$Q$2</f>
        <v>0.41220465871650014</v>
      </c>
      <c r="I19" s="4">
        <f>MAX(0,MIN(I5-13,17-I5))*RAND()*$Q$2</f>
        <v>0.2758736230163151</v>
      </c>
      <c r="J19" s="4">
        <f>MAX(0,MIN(J5-13,17-J5))*RAND()*$Q$2</f>
        <v>0.12036590046522962</v>
      </c>
      <c r="K19" s="4">
        <f>MAX(0,MIN(K5-13,17-K5))*RAND()*$Q$2</f>
        <v>0.3068612515757717</v>
      </c>
      <c r="L19" s="4">
        <f>MAX(0,MIN(L5-13,17-L5))*RAND()*$Q$2</f>
        <v>0.11956759962815036</v>
      </c>
      <c r="M19" s="4">
        <f>MAX(0,MIN(M5-13,17-M5))*RAND()*$Q$2</f>
        <v>0.4569717503779382</v>
      </c>
    </row>
    <row r="20" spans="4:13" ht="12.75">
      <c r="D20" s="4">
        <f>MAX(0,MIN(D6-13,17-D6))*RAND()*$Q$2</f>
        <v>0.2054931230301505</v>
      </c>
      <c r="E20" s="4">
        <f>MAX(0,MIN(E6-13,17-E6))*RAND()*$Q$2</f>
        <v>0.16005420833083775</v>
      </c>
      <c r="F20" s="4">
        <f>MAX(0,MIN(F6-13,17-F6))*RAND()*$Q$2</f>
        <v>0.12673035653002396</v>
      </c>
      <c r="G20" s="4">
        <f>MAX(0,MIN(G6-13,17-G6))*RAND()*$Q$2</f>
        <v>0.053176436768450124</v>
      </c>
      <c r="H20" s="4">
        <f>MAX(0,MIN(H6-13,17-H6))*RAND()*$Q$2</f>
        <v>0.023654262870276208</v>
      </c>
      <c r="I20" s="4">
        <f>MAX(0,MIN(I6-13,17-I6))*RAND()*$Q$2</f>
        <v>0.09499878380452927</v>
      </c>
      <c r="J20" s="4">
        <f>MAX(0,MIN(J6-13,17-J6))*RAND()*$Q$2</f>
        <v>0.3290824106720849</v>
      </c>
      <c r="K20" s="4">
        <f>MAX(0,MIN(K6-13,17-K6))*RAND()*$Q$2</f>
        <v>0.27124770074369775</v>
      </c>
      <c r="L20" s="4">
        <f>MAX(0,MIN(L6-13,17-L6))*RAND()*$Q$2</f>
        <v>0.281966959272916</v>
      </c>
      <c r="M20" s="4">
        <f>MAX(0,MIN(M6-13,17-M6))*RAND()*$Q$2</f>
        <v>0.12666496930288096</v>
      </c>
    </row>
    <row r="21" spans="4:13" ht="12.75">
      <c r="D21" s="4">
        <f>MAX(0,MIN(D7-13,17-D7))*RAND()*$Q$2</f>
        <v>0.06059284296314828</v>
      </c>
      <c r="E21" s="4">
        <f>MAX(0,MIN(E7-13,17-E7))*RAND()*$Q$2</f>
        <v>0.31680992404111474</v>
      </c>
      <c r="F21" s="4">
        <f>MAX(0,MIN(F7-13,17-F7))*RAND()*$Q$2</f>
        <v>0.01879547088697814</v>
      </c>
      <c r="G21" s="4">
        <f>MAX(0,MIN(G7-13,17-G7))*RAND()*$Q$2</f>
        <v>0.16003262366297402</v>
      </c>
      <c r="H21" s="4">
        <f>MAX(0,MIN(H7-13,17-H7))*RAND()*$Q$2</f>
        <v>0.016918007264081356</v>
      </c>
      <c r="I21" s="4">
        <f>MAX(0,MIN(I7-13,17-I7))*RAND()*$Q$2</f>
        <v>0.22330652058266692</v>
      </c>
      <c r="J21" s="4">
        <f>MAX(0,MIN(J7-13,17-J7))*RAND()*$Q$2</f>
        <v>0.12280053376082202</v>
      </c>
      <c r="K21" s="4">
        <f>MAX(0,MIN(K7-13,17-K7))*RAND()*$Q$2</f>
        <v>0.08586343496424495</v>
      </c>
      <c r="L21" s="4">
        <f>MAX(0,MIN(L7-13,17-L7))*RAND()*$Q$2</f>
        <v>0.007746778534769604</v>
      </c>
      <c r="M21" s="4">
        <f>MAX(0,MIN(M7-13,17-M7))*RAND()*$Q$2</f>
        <v>0.07265711462967729</v>
      </c>
    </row>
    <row r="22" spans="4:13" ht="12.75">
      <c r="D22" s="4">
        <f>MAX(0,MIN(D8-13,17-D8))*RAND()*$Q$2</f>
        <v>0.09604612663097539</v>
      </c>
      <c r="E22" s="4">
        <f>MAX(0,MIN(E8-13,17-E8))*RAND()*$Q$2</f>
        <v>0.18521362908619096</v>
      </c>
      <c r="F22" s="4">
        <f>MAX(0,MIN(F8-13,17-F8))*RAND()*$Q$2</f>
        <v>0.07559191347460557</v>
      </c>
      <c r="G22" s="4">
        <f>MAX(0,MIN(G8-13,17-G8))*RAND()*$Q$2</f>
        <v>0.011545038249968949</v>
      </c>
      <c r="H22" s="4">
        <f>MAX(0,MIN(H8-13,17-H8))*RAND()*$Q$2</f>
        <v>0.04178767488138553</v>
      </c>
      <c r="I22" s="4">
        <f>MAX(0,MIN(I8-13,17-I8))*RAND()*$Q$2</f>
        <v>0.19520251166101885</v>
      </c>
      <c r="J22" s="4">
        <f>MAX(0,MIN(J8-13,17-J8))*RAND()*$Q$2</f>
        <v>0.17342213529781528</v>
      </c>
      <c r="K22" s="4">
        <f>MAX(0,MIN(K8-13,17-K8))*RAND()*$Q$2</f>
        <v>0.1732221886624475</v>
      </c>
      <c r="L22" s="4">
        <f>MAX(0,MIN(L8-13,17-L8))*RAND()*$Q$2</f>
        <v>0.23304751857450542</v>
      </c>
      <c r="M22" s="4">
        <f>MAX(0,MIN(M8-13,17-M8))*RAND()*$Q$2</f>
        <v>0.24861316151294172</v>
      </c>
    </row>
    <row r="23" spans="4:13" ht="12.75">
      <c r="D23" s="4">
        <f>MAX(0,MIN(D9-13,17-D9))*RAND()*$Q$2</f>
        <v>0.16970785608288766</v>
      </c>
      <c r="E23" s="4">
        <f>MAX(0,MIN(E9-13,17-E9))*RAND()*$Q$2</f>
        <v>0.00839418845740375</v>
      </c>
      <c r="F23" s="4">
        <f>MAX(0,MIN(F9-13,17-F9))*RAND()*$Q$2</f>
        <v>0.1366650414807046</v>
      </c>
      <c r="G23" s="4">
        <f>MAX(0,MIN(G9-13,17-G9))*RAND()*$Q$2</f>
        <v>0.028566201487236497</v>
      </c>
      <c r="H23" s="4">
        <f>MAX(0,MIN(H9-13,17-H9))*RAND()*$Q$2</f>
        <v>0.3094038240438707</v>
      </c>
      <c r="I23" s="4">
        <f>MAX(0,MIN(I9-13,17-I9))*RAND()*$Q$2</f>
        <v>0.27654425287185935</v>
      </c>
      <c r="J23" s="4">
        <f>MAX(0,MIN(J9-13,17-J9))*RAND()*$Q$2</f>
        <v>0.21886727103697004</v>
      </c>
      <c r="K23" s="4">
        <f>MAX(0,MIN(K9-13,17-K9))*RAND()*$Q$2</f>
        <v>0.02870382394425286</v>
      </c>
      <c r="L23" s="4">
        <f>MAX(0,MIN(L9-13,17-L9))*RAND()*$Q$2</f>
        <v>0.2398548139898908</v>
      </c>
      <c r="M23" s="4">
        <f>MAX(0,MIN(M9-13,17-M9))*RAND()*$Q$2</f>
        <v>0.20984385599770997</v>
      </c>
    </row>
    <row r="24" spans="4:13" ht="12.75">
      <c r="D24" s="4">
        <f>MAX(0,MIN(D10-13,17-D10))*RAND()*$Q$2</f>
        <v>0.10524057234657683</v>
      </c>
      <c r="E24" s="4">
        <f>MAX(0,MIN(E10-13,17-E10))*RAND()*$Q$2</f>
        <v>0.2807910269019008</v>
      </c>
      <c r="F24" s="4">
        <f>MAX(0,MIN(F10-13,17-F10))*RAND()*$Q$2</f>
        <v>0.09660317018084216</v>
      </c>
      <c r="G24" s="4">
        <f>MAX(0,MIN(G10-13,17-G10))*RAND()*$Q$2</f>
        <v>0.1066712608826286</v>
      </c>
      <c r="H24" s="4">
        <f>MAX(0,MIN(H10-13,17-H10))*RAND()*$Q$2</f>
        <v>0.2934022432691368</v>
      </c>
      <c r="I24" s="4">
        <f>MAX(0,MIN(I10-13,17-I10))*RAND()*$Q$2</f>
        <v>0.28552252455350086</v>
      </c>
      <c r="J24" s="4">
        <f>MAX(0,MIN(J10-13,17-J10))*RAND()*$Q$2</f>
        <v>0.3384880171660271</v>
      </c>
      <c r="K24" s="4">
        <f>MAX(0,MIN(K10-13,17-K10))*RAND()*$Q$2</f>
        <v>0.31876002564299566</v>
      </c>
      <c r="L24" s="4">
        <f>MAX(0,MIN(L10-13,17-L10))*RAND()*$Q$2</f>
        <v>0.056080118432121864</v>
      </c>
      <c r="M24" s="4">
        <f>MAX(0,MIN(M10-13,17-M10))*RAND()*$Q$2</f>
        <v>0.21257909192783717</v>
      </c>
    </row>
    <row r="25" spans="4:13" ht="12.75">
      <c r="D25" s="4">
        <f>MAX(0,MIN(D11-13,17-D11))*RAND()*$Q$2</f>
        <v>0.08943627429588348</v>
      </c>
      <c r="E25" s="4">
        <f>MAX(0,MIN(E11-13,17-E11))*RAND()*$Q$2</f>
        <v>0.33161453247032635</v>
      </c>
      <c r="F25" s="4">
        <f>MAX(0,MIN(F11-13,17-F11))*RAND()*$Q$2</f>
        <v>0.09145539578396593</v>
      </c>
      <c r="G25" s="4">
        <f>MAX(0,MIN(G11-13,17-G11))*RAND()*$Q$2</f>
        <v>0.1609688270054972</v>
      </c>
      <c r="H25" s="4">
        <f>MAX(0,MIN(H11-13,17-H11))*RAND()*$Q$2</f>
        <v>0.33237072092941106</v>
      </c>
      <c r="I25" s="4">
        <f>MAX(0,MIN(I11-13,17-I11))*RAND()*$Q$2</f>
        <v>0.3532705698349749</v>
      </c>
      <c r="J25" s="4">
        <f>MAX(0,MIN(J11-13,17-J11))*RAND()*$Q$2</f>
        <v>0.08610704766417603</v>
      </c>
      <c r="K25" s="4">
        <f>MAX(0,MIN(K11-13,17-K11))*RAND()*$Q$2</f>
        <v>0.0869780916207809</v>
      </c>
      <c r="L25" s="4">
        <f>MAX(0,MIN(L11-13,17-L11))*RAND()*$Q$2</f>
        <v>0.23192251492202584</v>
      </c>
      <c r="M25" s="4">
        <f>MAX(0,MIN(M11-13,17-M11))*RAND()*$Q$2</f>
        <v>0.15823679700966198</v>
      </c>
    </row>
    <row r="26" spans="4:13" ht="12.75">
      <c r="D26" s="4">
        <f>MAX(0,MIN(D12-13,17-D12))*RAND()*$Q$2</f>
        <v>0.09872150763372103</v>
      </c>
      <c r="E26" s="4">
        <f>MAX(0,MIN(E12-13,17-E12))*RAND()*$Q$2</f>
        <v>0.3501437676995181</v>
      </c>
      <c r="F26" s="4">
        <f>MAX(0,MIN(F12-13,17-F12))*RAND()*$Q$2</f>
        <v>0.019194306388490484</v>
      </c>
      <c r="G26" s="4">
        <f>MAX(0,MIN(G12-13,17-G12))*RAND()*$Q$2</f>
        <v>0.060123326910514883</v>
      </c>
      <c r="H26" s="4">
        <f>MAX(0,MIN(H12-13,17-H12))*RAND()*$Q$2</f>
        <v>0.19095544437272774</v>
      </c>
      <c r="I26" s="4">
        <f>MAX(0,MIN(I12-13,17-I12))*RAND()*$Q$2</f>
        <v>0.29628346865505756</v>
      </c>
      <c r="J26" s="4">
        <f>MAX(0,MIN(J12-13,17-J12))*RAND()*$Q$2</f>
        <v>0.10638135556905502</v>
      </c>
      <c r="K26" s="4">
        <f>MAX(0,MIN(K12-13,17-K12))*RAND()*$Q$2</f>
        <v>0.29634059698915377</v>
      </c>
      <c r="L26" s="4">
        <f>MAX(0,MIN(L12-13,17-L12))*RAND()*$Q$2</f>
        <v>0.16374591010488967</v>
      </c>
      <c r="M26" s="4">
        <f>MAX(0,MIN(M12-13,17-M12))*RAND()*$Q$2</f>
        <v>0.16453758834694457</v>
      </c>
    </row>
    <row r="27" spans="4:13" ht="12.75">
      <c r="D27" s="4">
        <f>MAX(0,MIN(D13-13,17-D13))*RAND()*$Q$2</f>
        <v>0.24877519205767593</v>
      </c>
      <c r="E27" s="4">
        <f>MAX(0,MIN(E13-13,17-E13))*RAND()*$Q$2</f>
        <v>0.32760404595834497</v>
      </c>
      <c r="F27" s="4">
        <f>MAX(0,MIN(F13-13,17-F13))*RAND()*$Q$2</f>
        <v>0.06262625289310549</v>
      </c>
      <c r="G27" s="4">
        <f>MAX(0,MIN(G13-13,17-G13))*RAND()*$Q$2</f>
        <v>0.18380873519282756</v>
      </c>
      <c r="H27" s="4">
        <f>MAX(0,MIN(H13-13,17-H13))*RAND()*$Q$2</f>
        <v>0.0429988096400847</v>
      </c>
      <c r="I27" s="4">
        <f>MAX(0,MIN(I13-13,17-I13))*RAND()*$Q$2</f>
        <v>0.268947099791349</v>
      </c>
      <c r="J27" s="4">
        <f>MAX(0,MIN(J13-13,17-J13))*RAND()*$Q$2</f>
        <v>0.23493592216236456</v>
      </c>
      <c r="K27" s="4">
        <f>MAX(0,MIN(K13-13,17-K13))*RAND()*$Q$2</f>
        <v>0.006276185725900571</v>
      </c>
      <c r="L27" s="4">
        <f>MAX(0,MIN(L13-13,17-L13))*RAND()*$Q$2</f>
        <v>0.006291267045881115</v>
      </c>
      <c r="M27" s="4">
        <f>MAX(0,MIN(M13-13,17-M13))*RAND()*$Q$2</f>
        <v>0.04989884918047277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4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4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2013-11-29T16:28:47Z</dcterms:created>
  <dcterms:modified xsi:type="dcterms:W3CDTF">2013-11-29T17:13:37Z</dcterms:modified>
  <cp:category/>
  <cp:version/>
  <cp:contentType/>
  <cp:contentStatus/>
</cp:coreProperties>
</file>