
<file path=[Content_Types].xml><?xml version="1.0" encoding="utf-8"?>
<Types xmlns="http://schemas.openxmlformats.org/package/2006/content-types">
  <Default Extension="rels" ContentType="application/vnd.openxmlformats-package.relationships+xml"/>
  <Default Extension="xlbin" ContentType="application/vnd.openxmlformats-officedocument.spreadsheetml.printerSettings"/>
  <Default Extension="xml" ContentType="application/xml"/>
  <Default Extension="vml" ContentType="application/vnd.openxmlformats-officedocument.vmlDrawing"/>
  <Override PartName="/docProps/custom.xml" ContentType="application/vnd.openxmlformats-officedocument.custom-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harts/chart9.xml" ContentType="application/vnd.openxmlformats-officedocument.drawingml.chart+xml"/>
  <Override PartName="/xl/charts/chart8.xml" ContentType="application/vnd.openxmlformats-officedocument.drawingml.chart+xml"/>
  <Override PartName="/xl/charts/chart7.xml" ContentType="application/vnd.openxmlformats-officedocument.drawingml.chart+xml"/>
  <Override PartName="/xl/charts/chart6.xml" ContentType="application/vnd.openxmlformats-officedocument.drawingml.chart+xml"/>
  <Override PartName="/xl/charts/chart5.xml" ContentType="application/vnd.openxmlformats-officedocument.drawingml.chart+xml"/>
  <Override PartName="/xl/charts/chart4.xml" ContentType="application/vnd.openxmlformats-officedocument.drawingml.chart+xml"/>
  <Override PartName="/xl/charts/chart3.xml" ContentType="application/vnd.openxmlformats-officedocument.drawingml.chart+xml"/>
  <Override PartName="/xl/charts/chart2.xml" ContentType="application/vnd.openxmlformats-officedocument.drawingml.chart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2.xml" ContentType="application/vnd.openxmlformats-officedocument.drawing+xml"/>
  <Override PartName="/xl/drawings/drawing1.xml" ContentType="application/vnd.openxmlformats-officedocument.drawing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
  <Relationship Id="rId4" Type="http://schemas.openxmlformats.org/officeDocument/2006/relationships/custom-properties" Target="docProps/custom.xml"/>
  <Relationship Id="rId3" Type="http://schemas.openxmlformats.org/package/2006/relationships/metadata/core-properties" Target="docProps/core.xml"/>
  <Relationship Id="rId2" Type="http://schemas.openxmlformats.org/officeDocument/2006/relationships/extended-properties" Target="docProps/app.xml"/>
  <Relationship Id="rId1" Type="http://schemas.openxmlformats.org/officeDocument/2006/relationships/officeDocument" Target="xl/workbook.xml"/>
</Relationships>

</file>

<file path=xl/workbook.xml><?xml version="1.0" encoding="utf-8"?>
<workbook xmlns="http://schemas.openxmlformats.org/spreadsheetml/2006/main" xmlns:r="http://schemas.openxmlformats.org/officeDocument/2006/relationships">
  <fileVersion lastEdited="4" lowestEdited="4" rupBuild="3820"/>
  <workbookPr date1904="0"/>
  <bookViews>
    <workbookView activeTab="2" windowWidth="14400" windowHeight="6970"/>
  </bookViews>
  <sheets>
    <sheet name="plot_AZ" sheetId="1" r:id="rId1"/>
    <sheet name="plot_CA" sheetId="2" r:id="rId2"/>
    <sheet name="plot_XX" sheetId="3" r:id="rId3"/>
    <sheet name="AZ" sheetId="4" r:id="rId4"/>
    <sheet name="CA" sheetId="5" r:id="rId5"/>
    <sheet name="XX" sheetId="6" r:id="rId6"/>
    <sheet name="ssExport" sheetId="7" r:id="rId7"/>
  </sheets>
  <definedNames>
    <definedName name="_xlnm.Print_Area" localSheetId="0">#REF!</definedName>
    <definedName name="_xlnm.Sheet_Title" localSheetId="0">"plot_AZ"</definedName>
    <definedName name="_xlnm.Print_Area" localSheetId="1">#REF!</definedName>
    <definedName name="_xlnm.Sheet_Title" localSheetId="1">"plot_CA"</definedName>
    <definedName name="_xlnm.Print_Area" localSheetId="2">#REF!</definedName>
    <definedName name="_xlnm.Sheet_Title" localSheetId="2">"plot_XX"</definedName>
    <definedName name="_xlnm.Print_Area" localSheetId="3">#REF!</definedName>
    <definedName name="_xlnm.Sheet_Title" localSheetId="3">"AZ"</definedName>
    <definedName name="_xlnm.Print_Area" localSheetId="4">#REF!</definedName>
    <definedName name="_xlnm.Sheet_Title" localSheetId="4">"CA"</definedName>
    <definedName name="_xlnm.Print_Area" localSheetId="5">#REF!</definedName>
    <definedName name="_xlnm.Sheet_Title" localSheetId="5">"XX"</definedName>
    <definedName name="_xlnm.Print_Area" localSheetId="6">#REF!</definedName>
    <definedName name="_xlnm.Sheet_Title" localSheetId="6">"ssExport"</definedName>
  </definedNames>
  <calcPr calcMode="auto" iterate="1" iterateCount="100" iterateDelta="0.001"/>
  <webPublishing allowPng="1" css="0" characterSet="UTF-8"/>
</workbook>
</file>

<file path=xl/sharedStrings.xml><?xml version="1.0" encoding="utf-8"?>
<sst xmlns="http://schemas.openxmlformats.org/spreadsheetml/2006/main" uniqueCount="42" count="42">
  <si>
    <t>Jurisdiction of Occurrence</t>
  </si>
  <si>
    <t>MMWR Year</t>
  </si>
  <si>
    <t>MMWR Week</t>
  </si>
  <si>
    <t>Week Ending Date</t>
  </si>
  <si>
    <t>All Cause / 10</t>
  </si>
  <si>
    <t>COVID-19 (U071, Multiple Cause of Death)</t>
  </si>
  <si>
    <t>Mystery Disease R00-R99</t>
  </si>
  <si>
    <t>All Cause</t>
  </si>
  <si>
    <t>Natural Cause</t>
  </si>
  <si>
    <t>Septicemia (A40-A41)</t>
  </si>
  <si>
    <t>Malignant neoplasms (C00-C97)</t>
  </si>
  <si>
    <t>Diabetes mellitus (E10-E14)</t>
  </si>
  <si>
    <t>Alzheimer disease (G30)</t>
  </si>
  <si>
    <t>Influenza and pneumonia (J10-J18)</t>
  </si>
  <si>
    <t>Chronic lower respiratory diseases (J40-J47)</t>
  </si>
  <si>
    <t>Other diseases of respiratory system (J00-J06,J30-J39,J67,J70-J98)</t>
  </si>
  <si>
    <t>Nephritis, nephrotic syndrome and nephrosis (N00-N07,N17-N19,N25-N27)</t>
  </si>
  <si>
    <t>Symptoms, signs and abnormal clinical and laboratory findings, not elsewhere classified (R00-R99)</t>
  </si>
  <si>
    <t>Diseases of heart (I00-I09,I11,I13,I20-I51)</t>
  </si>
  <si>
    <t>Cerebrovascular diseases (I60-I69)</t>
  </si>
  <si>
    <t>COVID-19 (U071, Underlying Cause of Death)</t>
  </si>
  <si>
    <t>flag_allcause</t>
  </si>
  <si>
    <t>flag_natcause</t>
  </si>
  <si>
    <t>flag_sept</t>
  </si>
  <si>
    <t>flag_neopl</t>
  </si>
  <si>
    <t>flag_diab</t>
  </si>
  <si>
    <t>flag_alz</t>
  </si>
  <si>
    <t>flag_inflpn</t>
  </si>
  <si>
    <t>flag_clrd</t>
  </si>
  <si>
    <t>flag_otherresp</t>
  </si>
  <si>
    <t>flag_nephr</t>
  </si>
  <si>
    <t>flag_otherunk</t>
  </si>
  <si>
    <t>flag_hd</t>
  </si>
  <si>
    <t>flag_stroke</t>
  </si>
  <si>
    <t>flag_cov19mcod</t>
  </si>
  <si>
    <t>flag_cov19ucod</t>
  </si>
  <si>
    <t>Arizona</t>
  </si>
  <si>
    <t>Suppressed (counts 1-9)</t>
  </si>
  <si>
    <t>x</t>
  </si>
  <si>
    <t>California</t>
  </si>
  <si>
    <t>All Cause * 0.5</t>
  </si>
  <si>
    <t>New York City</t>
  </si>
</sst>
</file>

<file path=xl/styles.xml><?xml version="1.0" encoding="utf-8"?>
<styleSheet xmlns="http://schemas.openxmlformats.org/spreadsheetml/2006/main">
  <numFmts count="2">
    <numFmt formatCode="0.0" numFmtId="100"/>
    <numFmt formatCode="m/d/yyyy" numFmtId="101"/>
  </numFmts>
  <fonts count="1">
    <font>
      <b val="0"/>
      <i val="0"/>
      <u val="none"/>
      <color rgb="FF000000"/>
      <name val="Sans"/>
      <vertAlign val="baseline"/>
      <sz val="10"/>
      <strike val="0"/>
    </font>
  </fonts>
  <fills count="2">
    <fill>
      <patternFill patternType="none"/>
    </fill>
    <fill>
      <patternFill patternType="gray125"/>
    </fill>
  </fills>
  <borders count="1">
    <border diagonalUp="0" diagonalDown="0">
      <start style="none">
        <color rgb="FFC7C7C7"/>
      </start>
      <end style="none">
        <color rgb="FFC7C7C7"/>
      </end>
      <top style="none">
        <color rgb="FFC7C7C7"/>
      </top>
      <bottom style="none">
        <color rgb="FFC7C7C7"/>
      </bottom>
    </border>
  </borders>
  <cellStyleXfs count="1">
    <xf fontId="0" fillId="0" borderId="0" numFmtId="0">
      <alignment horizontal="general" vertical="bottom" wrapText="0" shrinkToFit="0" textRotation="0" indent="0"/>
    </xf>
  </cellStyleXfs>
  <cellXfs count="4">
    <xf applyAlignment="1" applyBorder="1" applyFont="1" applyFill="1" applyNumberFormat="1" fontId="0" fillId="0" borderId="0" numFmtId="0" xfId="0">
      <alignment horizontal="general" vertical="bottom" wrapText="0" shrinkToFit="0" textRotation="0" indent="0"/>
    </xf>
    <xf applyAlignment="1" applyBorder="1" applyFont="1" applyFill="1" applyNumberFormat="1" fontId="0" fillId="0" borderId="0" numFmtId="0" xfId="0">
      <alignment horizontal="general" vertical="bottom" wrapText="0" shrinkToFit="0" textRotation="0" indent="0"/>
    </xf>
    <xf applyAlignment="1" applyBorder="1" applyFont="1" applyFill="1" applyNumberFormat="1" fontId="0" fillId="0" borderId="0" numFmtId="100" xfId="0">
      <alignment horizontal="general" vertical="bottom" wrapText="0" shrinkToFit="0" textRotation="0" indent="0"/>
    </xf>
    <xf applyAlignment="1" applyBorder="1" applyFont="1" applyFill="1" applyNumberFormat="1" fontId="0" fillId="0" borderId="0" numFmtId="101" xfId="0">
      <alignment horizontal="general" vertical="bottom" wrapText="0" shrinkToFit="0" textRotation="0" indent="0"/>
    </xf>
  </cellXfs>
</styleSheet>
</file>

<file path=xl/_rels/workbook.xml.rels><?xml version="1.0" encoding="UTF-8"?>
<Relationships xmlns="http://schemas.openxmlformats.org/package/2006/relationships">
  <Relationship Id="rId9" Type="http://schemas.openxmlformats.org/officeDocument/2006/relationships/styles" Target="styles.xml"/>
  <Relationship Id="rId8" Type="http://schemas.openxmlformats.org/officeDocument/2006/relationships/sharedStrings" Target="sharedStrings.xml"/>
  <Relationship Id="rId7" Type="http://schemas.openxmlformats.org/officeDocument/2006/relationships/worksheet" Target="worksheets/sheet7.xml"/>
  <Relationship Id="rId6" Type="http://schemas.openxmlformats.org/officeDocument/2006/relationships/worksheet" Target="worksheets/sheet6.xml"/>
  <Relationship Id="rId5" Type="http://schemas.openxmlformats.org/officeDocument/2006/relationships/worksheet" Target="worksheets/sheet5.xml"/>
  <Relationship Id="rId4" Type="http://schemas.openxmlformats.org/officeDocument/2006/relationships/worksheet" Target="worksheets/sheet4.xml"/>
  <Relationship Id="rId3" Type="http://schemas.openxmlformats.org/officeDocument/2006/relationships/worksheet" Target="worksheets/sheet3.xml"/>
  <Relationship Id="rId2" Type="http://schemas.openxmlformats.org/officeDocument/2006/relationships/worksheet" Target="worksheets/sheet2.xml"/>
  <Relationship Id="rId1" Type="http://schemas.openxmlformats.org/officeDocument/2006/relationships/worksheet" Target="worksheets/sheet1.xml"/>
</Relationships>
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gnmx="http://www.gnumeric.org/ext/spreadsheetml">
  <c:roundedCorners val="0"/>
  <c:chart>
    <c:title>
      <c:tx>
        <c:rich>
          <a:bodyPr wrap="none"/>
          <a:p>
            <a:r>
              <a:t>Arizona</a:t>
            </a:r>
          </a:p>
        </c:rich>
      </c:tx>
      <c:overlay val="0"/>
      <c:spPr/>
    </c:title>
    <c:plotArea>
      <c:scatterChart>
        <c:scatterStyle val="marker"/>
        <c:varyColors val="0"/>
        <c:ser>
          <c:idx val="0"/>
          <c:order val="0"/>
          <c:tx>
            <c:strRef>
              <c:f>plot_AZ!$E$1</c:f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80">
                  <a:alpha val="0"/>
                </a:srgbClr>
              </a:solidFill>
              <a:ln>
                <a:solidFill>
                  <a:srgbClr val="0000ff"/>
                </a:solidFill>
              </a:ln>
            </c:spPr>
          </c:marker>
          <c:xVal>
            <c:numRef>
              <c:f>plot_AZ!$D$2:$D$123</c:f>
            </c:numRef>
          </c:xVal>
          <c:yVal>
            <c:numRef>
              <c:f>plot_AZ!$E$2:$E$123</c:f>
            </c:numRef>
          </c:yVal>
          <c:smooth val="0"/>
        </c:ser>
        <c:ser>
          <c:idx val="1"/>
          <c:order val="1"/>
          <c:tx>
            <c:strRef>
              <c:f>plot_AZ!$F$1</c:f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ff">
                  <a:alpha val="0"/>
                </a:srgbClr>
              </a:solidFill>
              <a:ln>
                <a:solidFill>
                  <a:srgbClr val="ff0000"/>
                </a:solidFill>
              </a:ln>
            </c:spPr>
          </c:marker>
          <c:xVal>
            <c:numRef>
              <c:f>plot_AZ!$D$2:$D$123</c:f>
            </c:numRef>
          </c:xVal>
          <c:yVal>
            <c:numRef>
              <c:f>plot_AZ!$F$2:$F$123</c:f>
            </c:numRef>
          </c:yVal>
          <c:smooth val="0"/>
        </c:ser>
        <c:ser>
          <c:idx val="2"/>
          <c:order val="2"/>
          <c:tx>
            <c:strRef>
              <c:f>plot_AZ!$G$1</c:f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ff00">
                  <a:alpha val="0"/>
                </a:srgbClr>
              </a:solidFill>
              <a:ln>
                <a:solidFill>
                  <a:srgbClr val="000000"/>
                </a:solidFill>
              </a:ln>
            </c:spPr>
          </c:marker>
          <c:xVal>
            <c:numRef>
              <c:f>plot_AZ!$D$2:$D$123</c:f>
            </c:numRef>
          </c:xVal>
          <c:yVal>
            <c:numRef>
              <c:f>plot_AZ!$G$2:$G$123</c:f>
            </c:numRef>
          </c:yVal>
          <c:smooth val="0"/>
        </c:ser>
        <c:axId val="1"/>
        <c:axId val="2"/>
      </c:scatterChart>
      <c:valAx>
        <c:axId val="1"/>
        <c:scaling>
          <c:orientation val="minMax"/>
          <c:min val="43617"/>
        </c:scaling>
        <c:delete val="0"/>
        <c:axPos val="b"/>
        <c:majorGridlines>
          <c:spPr>
            <a:ln>
              <a:solidFill>
                <a:srgbClr val="ffffff"/>
              </a:solidFill>
            </a:ln>
            <a:extLst>
              <a:ext uri="http://www.gnumeric.org/ext/spreadsheetml">
                <gnmx:gostyle dashType="auto"/>
              </a:ext>
            </a:extLst>
          </c:spPr>
        </c:majorGridlines>
        <c:numFmt sourceLinked="0" formatCode="mmm&#10;dd"/>
        <c:majorTickMark val="out"/>
        <c:minorTickMark val="none"/>
        <c:spPr/>
        <c:crossAx val="2"/>
        <c:crosses val="min"/>
      </c:val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ffffff"/>
              </a:solidFill>
            </a:ln>
            <a:extLst>
              <a:ext uri="http://www.gnumeric.org/ext/spreadsheetml">
                <gnmx:gostyle dashType="auto"/>
              </a:ext>
            </a:extLst>
          </c:spPr>
        </c:majorGridlines>
        <c:numFmt sourceLinked="0" formatCode="0"/>
        <c:majorTickMark val="out"/>
        <c:minorTickMark val="none"/>
        <c:spPr/>
        <c:crossAx val="1"/>
        <c:crosses val="min"/>
      </c:valAx>
      <c:spPr>
        <a:solidFill>
          <a:srgbClr val="d0d0d0"/>
        </a:solidFill>
        <a:extLst>
          <a:ext uri="http://www.gnumeric.org/ext/spreadsheetml">
            <gnmx:gostyle pattern="solid" auto-pattern="1" auto-back="1"/>
          </a:ext>
        </a:extLst>
      </c:spPr>
    </c:plotArea>
    <c:legend>
      <c:legendPos val="r"/>
      <c:layout>
        <c:manualLayout>
          <c:xMode val="edge"/>
          <c:yMode val="edge"/>
          <c:x val="0"/>
          <c:y val="0.5"/>
          <c:w val="0.9739560506696346"/>
          <c:h val="0.15087363143693017"/>
        </c:manualLayout>
      </c:layout>
      <c:spPr>
        <a:extLst>
          <a:ext uri="http://www.gnumeric.org/ext/spreadsheetml">
            <gnmx:gostyle pattern="solid" auto-pattern="1"/>
          </a:ext>
        </a:extLst>
      </c:spPr>
    </c:legend>
  </c:chart>
  <c:spPr>
    <a:extLst>
      <a:ext uri="http://www.gnumeric.org/ext/spreadsheetml">
        <gnmx:gostyle pattern="solid" auto-pattern="1"/>
      </a:ext>
    </a:extLst>
  </c:sp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gnmx="http://www.gnumeric.org/ext/spreadsheetml">
  <c:roundedCorners val="0"/>
  <c:chart>
    <c:title>
      <c:tx>
        <c:rich>
          <a:bodyPr wrap="none"/>
          <a:p>
            <a:r>
              <a:t>Arizona</a:t>
            </a:r>
          </a:p>
        </c:rich>
      </c:tx>
      <c:overlay val="0"/>
      <c:spPr/>
    </c:title>
    <c:plotArea>
      <c:scatterChart>
        <c:scatterStyle val="marker"/>
        <c:varyColors val="0"/>
        <c:ser>
          <c:idx val="0"/>
          <c:order val="0"/>
          <c:tx>
            <c:strRef>
              <c:f>plot_AZ!$E$1</c:f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80">
                  <a:alpha val="0"/>
                </a:srgbClr>
              </a:solidFill>
              <a:ln>
                <a:solidFill>
                  <a:srgbClr val="0000ff"/>
                </a:solidFill>
              </a:ln>
            </c:spPr>
          </c:marker>
          <c:xVal>
            <c:numRef>
              <c:f>plot_AZ!$D$2:$D$123</c:f>
            </c:numRef>
          </c:xVal>
          <c:yVal>
            <c:numRef>
              <c:f>plot_AZ!$E$2:$E$123</c:f>
            </c:numRef>
          </c:yVal>
          <c:smooth val="0"/>
        </c:ser>
        <c:ser>
          <c:idx val="1"/>
          <c:order val="1"/>
          <c:tx>
            <c:strRef>
              <c:f>plot_AZ!$F$1</c:f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ff">
                  <a:alpha val="0"/>
                </a:srgbClr>
              </a:solidFill>
              <a:ln>
                <a:solidFill>
                  <a:srgbClr val="ff0000"/>
                </a:solidFill>
              </a:ln>
            </c:spPr>
          </c:marker>
          <c:xVal>
            <c:numRef>
              <c:f>plot_AZ!$D$2:$D$123</c:f>
            </c:numRef>
          </c:xVal>
          <c:yVal>
            <c:numRef>
              <c:f>plot_AZ!$F$2:$F$123</c:f>
            </c:numRef>
          </c:yVal>
          <c:smooth val="0"/>
        </c:ser>
        <c:ser>
          <c:idx val="2"/>
          <c:order val="2"/>
          <c:tx>
            <c:strRef>
              <c:f>plot_AZ!$G$1</c:f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ff00">
                  <a:alpha val="0"/>
                </a:srgbClr>
              </a:solidFill>
              <a:ln>
                <a:solidFill>
                  <a:srgbClr val="000000"/>
                </a:solidFill>
              </a:ln>
            </c:spPr>
          </c:marker>
          <c:xVal>
            <c:numRef>
              <c:f>plot_AZ!$D$2:$D$123</c:f>
            </c:numRef>
          </c:xVal>
          <c:yVal>
            <c:numRef>
              <c:f>plot_AZ!$G$2:$G$123</c:f>
            </c:numRef>
          </c:yVal>
          <c:smooth val="0"/>
        </c:ser>
        <c:axId val="3"/>
        <c:axId val="4"/>
      </c:scatterChart>
      <c:valAx>
        <c:axId val="3"/>
        <c:scaling>
          <c:orientation val="minMax"/>
          <c:min val="43831"/>
        </c:scaling>
        <c:delete val="0"/>
        <c:axPos val="b"/>
        <c:majorGridlines>
          <c:spPr>
            <a:ln>
              <a:solidFill>
                <a:srgbClr val="ffffff"/>
              </a:solidFill>
            </a:ln>
            <a:extLst>
              <a:ext uri="http://www.gnumeric.org/ext/spreadsheetml">
                <gnmx:gostyle dashType="auto"/>
              </a:ext>
            </a:extLst>
          </c:spPr>
        </c:majorGridlines>
        <c:numFmt sourceLinked="0" formatCode="mmm&#10;dd"/>
        <c:majorTickMark val="out"/>
        <c:minorTickMark val="none"/>
        <c:spPr/>
        <c:crossAx val="4"/>
        <c:crosses val="min"/>
      </c:valAx>
      <c:valAx>
        <c:axId val="4"/>
        <c:scaling>
          <c:orientation val="minMax"/>
        </c:scaling>
        <c:delete val="0"/>
        <c:axPos val="l"/>
        <c:majorGridlines>
          <c:spPr>
            <a:ln>
              <a:solidFill>
                <a:srgbClr val="ffffff"/>
              </a:solidFill>
            </a:ln>
            <a:extLst>
              <a:ext uri="http://www.gnumeric.org/ext/spreadsheetml">
                <gnmx:gostyle dashType="auto"/>
              </a:ext>
            </a:extLst>
          </c:spPr>
        </c:majorGridlines>
        <c:numFmt sourceLinked="0" formatCode="0"/>
        <c:majorTickMark val="out"/>
        <c:minorTickMark val="none"/>
        <c:spPr/>
        <c:crossAx val="3"/>
        <c:crosses val="min"/>
      </c:valAx>
      <c:spPr>
        <a:solidFill>
          <a:srgbClr val="d0d0d0"/>
        </a:solidFill>
        <a:extLst>
          <a:ext uri="http://www.gnumeric.org/ext/spreadsheetml">
            <gnmx:gostyle pattern="solid" auto-pattern="1" auto-back="1"/>
          </a:ext>
        </a:extLst>
      </c:spPr>
    </c:plotArea>
    <c:legend>
      <c:legendPos val="r"/>
      <c:layout>
        <c:manualLayout>
          <c:xMode val="edge"/>
          <c:yMode val="edge"/>
          <c:x val="0"/>
          <c:y val="0.3"/>
          <c:w val="0.9739560506696346"/>
          <c:h val="0.15087363143693017"/>
        </c:manualLayout>
      </c:layout>
      <c:spPr>
        <a:extLst>
          <a:ext uri="http://www.gnumeric.org/ext/spreadsheetml">
            <gnmx:gostyle pattern="solid" auto-pattern="1"/>
          </a:ext>
        </a:extLst>
      </c:spPr>
    </c:legend>
  </c:chart>
  <c:spPr>
    <a:extLst>
      <a:ext uri="http://www.gnumeric.org/ext/spreadsheetml">
        <gnmx:gostyle pattern="solid" auto-pattern="1"/>
      </a:ext>
    </a:extLst>
  </c:sp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gnmx="http://www.gnumeric.org/ext/spreadsheetml">
  <c:roundedCorners val="0"/>
  <c:chart>
    <c:plotArea>
      <c:scatterChart>
        <c:scatterStyle val="marker"/>
        <c:varyColors val="0"/>
        <c:ser>
          <c:idx val="0"/>
          <c:order val="0"/>
          <c:tx>
            <c:strRef>
              <c:f>plot_AZ!$E$1</c:f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80">
                  <a:alpha val="0"/>
                </a:srgbClr>
              </a:solidFill>
              <a:ln>
                <a:solidFill>
                  <a:srgbClr val="0000ff"/>
                </a:solidFill>
              </a:ln>
            </c:spPr>
          </c:marker>
          <c:xVal>
            <c:numRef>
              <c:f>plot_AZ!$D$2:$D$123</c:f>
            </c:numRef>
          </c:xVal>
          <c:yVal>
            <c:numRef>
              <c:f>plot_AZ!$E$2:$E$123</c:f>
            </c:numRef>
          </c:yVal>
          <c:smooth val="0"/>
        </c:ser>
        <c:ser>
          <c:idx val="1"/>
          <c:order val="1"/>
          <c:tx>
            <c:strRef>
              <c:f>plot_AZ!$F$1</c:f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ff">
                  <a:alpha val="0"/>
                </a:srgbClr>
              </a:solidFill>
              <a:ln>
                <a:solidFill>
                  <a:srgbClr val="ff0000"/>
                </a:solidFill>
              </a:ln>
            </c:spPr>
          </c:marker>
          <c:xVal>
            <c:numRef>
              <c:f>plot_AZ!$D$2:$D$123</c:f>
            </c:numRef>
          </c:xVal>
          <c:yVal>
            <c:numRef>
              <c:f>plot_AZ!$F$2:$F$123</c:f>
            </c:numRef>
          </c:yVal>
          <c:smooth val="0"/>
        </c:ser>
        <c:ser>
          <c:idx val="2"/>
          <c:order val="2"/>
          <c:tx>
            <c:strRef>
              <c:f>plot_AZ!$G$1</c:f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ff00">
                  <a:alpha val="0"/>
                </a:srgbClr>
              </a:solidFill>
              <a:ln>
                <a:solidFill>
                  <a:srgbClr val="000000"/>
                </a:solidFill>
              </a:ln>
            </c:spPr>
          </c:marker>
          <c:xVal>
            <c:numRef>
              <c:f>plot_AZ!$D$2:$D$123</c:f>
            </c:numRef>
          </c:xVal>
          <c:yVal>
            <c:numRef>
              <c:f>plot_AZ!$G$2:$G$123</c:f>
            </c:numRef>
          </c:yVal>
          <c:smooth val="0"/>
        </c:ser>
        <c:ser>
          <c:idx val="3"/>
          <c:order val="3"/>
          <c:tx>
            <c:strRef>
              <c:f>plot_AZ!$O$1</c:f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ffff">
                  <a:alpha val="0"/>
                </a:srgbClr>
              </a:solidFill>
              <a:ln>
                <a:solidFill>
                  <a:srgbClr val="ff00ff"/>
                </a:solidFill>
              </a:ln>
            </c:spPr>
          </c:marker>
          <c:xVal>
            <c:numRef>
              <c:f>plot_AZ!$D$2:$D$123</c:f>
            </c:numRef>
          </c:xVal>
          <c:yVal>
            <c:numRef>
              <c:f>plot_AZ!$O$2:$O$123</c:f>
            </c:numRef>
          </c:yVal>
          <c:smooth val="0"/>
        </c:ser>
        <c:axId val="5"/>
        <c:axId val="6"/>
      </c:scatterChart>
      <c:valAx>
        <c:axId val="5"/>
        <c:scaling>
          <c:orientation val="minMax"/>
        </c:scaling>
        <c:delete val="0"/>
        <c:axPos val="b"/>
        <c:numFmt sourceLinked="0" formatCode="mmm&#10;dd"/>
        <c:majorTickMark val="out"/>
        <c:minorTickMark val="none"/>
        <c:spPr/>
        <c:crossAx val="6"/>
        <c:crosses val="min"/>
      </c:valAx>
      <c:valAx>
        <c:axId val="6"/>
        <c:scaling>
          <c:orientation val="minMax"/>
        </c:scaling>
        <c:delete val="0"/>
        <c:axPos val="l"/>
        <c:numFmt sourceLinked="1" formatCode="0.0"/>
        <c:majorTickMark val="out"/>
        <c:minorTickMark val="none"/>
        <c:spPr/>
        <c:crossAx val="5"/>
        <c:crosses val="min"/>
      </c:valAx>
      <c:spPr>
        <a:solidFill>
          <a:srgbClr val="d0d0d0"/>
        </a:solidFill>
        <a:extLst>
          <a:ext uri="http://www.gnumeric.org/ext/spreadsheetml">
            <gnmx:gostyle pattern="solid" auto-pattern="1" auto-back="1"/>
          </a:ext>
        </a:extLst>
      </c:spPr>
    </c:plotArea>
    <c:legend>
      <c:legendPos val="r"/>
      <c:layout>
        <c:manualLayout>
          <c:xMode val="edge"/>
          <c:yMode val="edge"/>
          <c:x val="0.16465752685997834"/>
          <c:y val="0.3775466632049552"/>
          <c:w val="0.9739560506696346"/>
          <c:h val="0.15087363143693017"/>
        </c:manualLayout>
      </c:layout>
      <c:spPr>
        <a:extLst>
          <a:ext uri="http://www.gnumeric.org/ext/spreadsheetml">
            <gnmx:gostyle pattern="solid" auto-pattern="1"/>
          </a:ext>
        </a:extLst>
      </c:spPr>
    </c:legend>
  </c:chart>
  <c:spPr>
    <a:extLst>
      <a:ext uri="http://www.gnumeric.org/ext/spreadsheetml">
        <gnmx:gostyle pattern="solid" auto-pattern="1"/>
      </a:ext>
    </a:extLst>
  </c:sp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gnmx="http://www.gnumeric.org/ext/spreadsheetml">
  <c:roundedCorners val="0"/>
  <c:chart>
    <c:title>
      <c:tx>
        <c:rich>
          <a:bodyPr wrap="none"/>
          <a:p>
            <a:r>
              <a:t>California</a:t>
            </a:r>
          </a:p>
        </c:rich>
      </c:tx>
      <c:overlay val="0"/>
      <c:spPr/>
    </c:title>
    <c:plotArea>
      <c:scatterChart>
        <c:scatterStyle val="marker"/>
        <c:varyColors val="0"/>
        <c:ser>
          <c:idx val="0"/>
          <c:order val="0"/>
          <c:tx>
            <c:strRef>
              <c:f>plot_CA!$E$1</c:f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80">
                  <a:alpha val="0"/>
                </a:srgbClr>
              </a:solidFill>
              <a:ln>
                <a:solidFill>
                  <a:srgbClr val="0000ff"/>
                </a:solidFill>
              </a:ln>
            </c:spPr>
          </c:marker>
          <c:xVal>
            <c:numRef>
              <c:f>plot_CA!$D$2:$D$123</c:f>
            </c:numRef>
          </c:xVal>
          <c:yVal>
            <c:numRef>
              <c:f>plot_CA!$E$2:$E$123</c:f>
            </c:numRef>
          </c:yVal>
          <c:smooth val="0"/>
        </c:ser>
        <c:ser>
          <c:idx val="1"/>
          <c:order val="1"/>
          <c:tx>
            <c:strRef>
              <c:f>plot_CA!$F$1</c:f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ff">
                  <a:alpha val="0"/>
                </a:srgbClr>
              </a:solidFill>
              <a:ln>
                <a:solidFill>
                  <a:srgbClr val="ff0000"/>
                </a:solidFill>
              </a:ln>
            </c:spPr>
          </c:marker>
          <c:xVal>
            <c:numRef>
              <c:f>plot_CA!$D$2:$D$123</c:f>
            </c:numRef>
          </c:xVal>
          <c:yVal>
            <c:numRef>
              <c:f>plot_CA!$F$2:$F$123</c:f>
            </c:numRef>
          </c:yVal>
          <c:smooth val="0"/>
        </c:ser>
        <c:ser>
          <c:idx val="2"/>
          <c:order val="2"/>
          <c:tx>
            <c:strRef>
              <c:f>plot_CA!$G$1</c:f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ff00">
                  <a:alpha val="0"/>
                </a:srgbClr>
              </a:solidFill>
              <a:ln>
                <a:solidFill>
                  <a:srgbClr val="000000"/>
                </a:solidFill>
              </a:ln>
            </c:spPr>
          </c:marker>
          <c:xVal>
            <c:numRef>
              <c:f>plot_CA!$D$2:$D$123</c:f>
            </c:numRef>
          </c:xVal>
          <c:yVal>
            <c:numRef>
              <c:f>plot_CA!$G$2:$G$123</c:f>
            </c:numRef>
          </c:yVal>
          <c:smooth val="0"/>
        </c:ser>
        <c:axId val="7"/>
        <c:axId val="8"/>
      </c:scatterChart>
      <c:valAx>
        <c:axId val="7"/>
        <c:scaling>
          <c:orientation val="minMax"/>
          <c:min val="43617"/>
        </c:scaling>
        <c:delete val="0"/>
        <c:axPos val="b"/>
        <c:majorGridlines>
          <c:spPr>
            <a:ln>
              <a:solidFill>
                <a:srgbClr val="ffffff"/>
              </a:solidFill>
            </a:ln>
            <a:extLst>
              <a:ext uri="http://www.gnumeric.org/ext/spreadsheetml">
                <gnmx:gostyle dashType="auto"/>
              </a:ext>
            </a:extLst>
          </c:spPr>
        </c:majorGridlines>
        <c:numFmt sourceLinked="0" formatCode="mmm&#10;dd"/>
        <c:majorTickMark val="out"/>
        <c:minorTickMark val="none"/>
        <c:spPr/>
        <c:crossAx val="8"/>
        <c:crosses val="min"/>
      </c:valAx>
      <c:valAx>
        <c:axId val="8"/>
        <c:scaling>
          <c:orientation val="minMax"/>
        </c:scaling>
        <c:delete val="0"/>
        <c:axPos val="l"/>
        <c:majorGridlines>
          <c:spPr>
            <a:ln>
              <a:solidFill>
                <a:srgbClr val="ffffff"/>
              </a:solidFill>
            </a:ln>
            <a:extLst>
              <a:ext uri="http://www.gnumeric.org/ext/spreadsheetml">
                <gnmx:gostyle dashType="auto"/>
              </a:ext>
            </a:extLst>
          </c:spPr>
        </c:majorGridlines>
        <c:numFmt sourceLinked="0" formatCode="0"/>
        <c:majorTickMark val="out"/>
        <c:minorTickMark val="none"/>
        <c:spPr/>
        <c:crossAx val="7"/>
        <c:crosses val="min"/>
      </c:valAx>
      <c:spPr>
        <a:solidFill>
          <a:srgbClr val="d0d0d0"/>
        </a:solidFill>
        <a:extLst>
          <a:ext uri="http://www.gnumeric.org/ext/spreadsheetml">
            <gnmx:gostyle pattern="solid" auto-pattern="1" auto-back="1"/>
          </a:ext>
        </a:extLst>
      </c:spPr>
    </c:plotArea>
    <c:legend>
      <c:legendPos val="r"/>
      <c:layout>
        <c:manualLayout>
          <c:xMode val="edge"/>
          <c:yMode val="edge"/>
          <c:x val="0"/>
          <c:y val="0.5"/>
          <c:w val="0.9739560506696346"/>
          <c:h val="0.15087363143693017"/>
        </c:manualLayout>
      </c:layout>
      <c:spPr>
        <a:extLst>
          <a:ext uri="http://www.gnumeric.org/ext/spreadsheetml">
            <gnmx:gostyle pattern="solid" auto-pattern="1"/>
          </a:ext>
        </a:extLst>
      </c:spPr>
    </c:legend>
  </c:chart>
  <c:spPr>
    <a:extLst>
      <a:ext uri="http://www.gnumeric.org/ext/spreadsheetml">
        <gnmx:gostyle pattern="solid" auto-pattern="1"/>
      </a:ext>
    </a:extLst>
  </c:sp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gnmx="http://www.gnumeric.org/ext/spreadsheetml">
  <c:roundedCorners val="0"/>
  <c:chart>
    <c:title>
      <c:tx>
        <c:rich>
          <a:bodyPr wrap="none"/>
          <a:p>
            <a:r>
              <a:t>California</a:t>
            </a:r>
          </a:p>
        </c:rich>
      </c:tx>
      <c:overlay val="0"/>
      <c:spPr/>
    </c:title>
    <c:plotArea>
      <c:scatterChart>
        <c:scatterStyle val="marker"/>
        <c:varyColors val="0"/>
        <c:ser>
          <c:idx val="0"/>
          <c:order val="0"/>
          <c:tx>
            <c:strRef>
              <c:f>plot_CA!$E$1</c:f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80">
                  <a:alpha val="0"/>
                </a:srgbClr>
              </a:solidFill>
              <a:ln>
                <a:solidFill>
                  <a:srgbClr val="0000ff"/>
                </a:solidFill>
              </a:ln>
            </c:spPr>
          </c:marker>
          <c:xVal>
            <c:numRef>
              <c:f>plot_CA!$D$2:$D$123</c:f>
            </c:numRef>
          </c:xVal>
          <c:yVal>
            <c:numRef>
              <c:f>plot_CA!$E$2:$E$123</c:f>
            </c:numRef>
          </c:yVal>
          <c:smooth val="0"/>
        </c:ser>
        <c:ser>
          <c:idx val="1"/>
          <c:order val="1"/>
          <c:tx>
            <c:strRef>
              <c:f>plot_CA!$F$1</c:f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ff">
                  <a:alpha val="0"/>
                </a:srgbClr>
              </a:solidFill>
              <a:ln>
                <a:solidFill>
                  <a:srgbClr val="ff0000"/>
                </a:solidFill>
              </a:ln>
            </c:spPr>
          </c:marker>
          <c:xVal>
            <c:numRef>
              <c:f>plot_CA!$D$2:$D$123</c:f>
            </c:numRef>
          </c:xVal>
          <c:yVal>
            <c:numRef>
              <c:f>plot_CA!$F$2:$F$123</c:f>
            </c:numRef>
          </c:yVal>
          <c:smooth val="0"/>
        </c:ser>
        <c:ser>
          <c:idx val="2"/>
          <c:order val="2"/>
          <c:tx>
            <c:strRef>
              <c:f>plot_CA!$G$1</c:f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ff00">
                  <a:alpha val="0"/>
                </a:srgbClr>
              </a:solidFill>
              <a:ln>
                <a:solidFill>
                  <a:srgbClr val="000000"/>
                </a:solidFill>
              </a:ln>
            </c:spPr>
          </c:marker>
          <c:xVal>
            <c:numRef>
              <c:f>plot_CA!$D$2:$D$123</c:f>
            </c:numRef>
          </c:xVal>
          <c:yVal>
            <c:numRef>
              <c:f>plot_CA!$G$2:$G$123</c:f>
            </c:numRef>
          </c:yVal>
          <c:smooth val="0"/>
        </c:ser>
        <c:axId val="9"/>
        <c:axId val="10"/>
      </c:scatterChart>
      <c:valAx>
        <c:axId val="9"/>
        <c:scaling>
          <c:orientation val="minMax"/>
          <c:min val="43831"/>
        </c:scaling>
        <c:delete val="0"/>
        <c:axPos val="b"/>
        <c:majorGridlines>
          <c:spPr>
            <a:ln>
              <a:solidFill>
                <a:srgbClr val="ffffff"/>
              </a:solidFill>
            </a:ln>
            <a:extLst>
              <a:ext uri="http://www.gnumeric.org/ext/spreadsheetml">
                <gnmx:gostyle dashType="auto"/>
              </a:ext>
            </a:extLst>
          </c:spPr>
        </c:majorGridlines>
        <c:numFmt sourceLinked="0" formatCode="mmm&#10;dd"/>
        <c:majorTickMark val="out"/>
        <c:minorTickMark val="none"/>
        <c:spPr/>
        <c:crossAx val="10"/>
        <c:crosses val="min"/>
      </c:valAx>
      <c:valAx>
        <c:axId val="10"/>
        <c:scaling>
          <c:orientation val="minMax"/>
        </c:scaling>
        <c:delete val="0"/>
        <c:axPos val="l"/>
        <c:majorGridlines>
          <c:spPr>
            <a:ln>
              <a:solidFill>
                <a:srgbClr val="ffffff"/>
              </a:solidFill>
            </a:ln>
            <a:extLst>
              <a:ext uri="http://www.gnumeric.org/ext/spreadsheetml">
                <gnmx:gostyle dashType="auto"/>
              </a:ext>
            </a:extLst>
          </c:spPr>
        </c:majorGridlines>
        <c:numFmt sourceLinked="0" formatCode="0"/>
        <c:majorTickMark val="out"/>
        <c:minorTickMark val="none"/>
        <c:spPr/>
        <c:crossAx val="9"/>
        <c:crosses val="min"/>
      </c:valAx>
      <c:spPr>
        <a:solidFill>
          <a:srgbClr val="d0d0d0"/>
        </a:solidFill>
        <a:extLst>
          <a:ext uri="http://www.gnumeric.org/ext/spreadsheetml">
            <gnmx:gostyle pattern="solid" auto-pattern="1" auto-back="1"/>
          </a:ext>
        </a:extLst>
      </c:spPr>
    </c:plotArea>
    <c:legend>
      <c:legendPos val="r"/>
      <c:layout>
        <c:manualLayout>
          <c:xMode val="edge"/>
          <c:yMode val="edge"/>
          <c:x val="0"/>
          <c:y val="0.3"/>
          <c:w val="0.9739560506696346"/>
          <c:h val="0.15087363143693017"/>
        </c:manualLayout>
      </c:layout>
      <c:spPr>
        <a:extLst>
          <a:ext uri="http://www.gnumeric.org/ext/spreadsheetml">
            <gnmx:gostyle pattern="solid" auto-pattern="1"/>
          </a:ext>
        </a:extLst>
      </c:spPr>
    </c:legend>
  </c:chart>
  <c:spPr>
    <a:extLst>
      <a:ext uri="http://www.gnumeric.org/ext/spreadsheetml">
        <gnmx:gostyle pattern="solid" auto-pattern="1"/>
      </a:ext>
    </a:extLst>
  </c:sp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gnmx="http://www.gnumeric.org/ext/spreadsheetml">
  <c:roundedCorners val="0"/>
  <c:chart>
    <c:plotArea>
      <c:scatterChart>
        <c:scatterStyle val="marker"/>
        <c:varyColors val="0"/>
        <c:ser>
          <c:idx val="0"/>
          <c:order val="0"/>
          <c:tx>
            <c:strRef>
              <c:f>plot_CA!$E$1</c:f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80">
                  <a:alpha val="0"/>
                </a:srgbClr>
              </a:solidFill>
              <a:ln>
                <a:solidFill>
                  <a:srgbClr val="0000ff"/>
                </a:solidFill>
              </a:ln>
            </c:spPr>
          </c:marker>
          <c:xVal>
            <c:numRef>
              <c:f>plot_CA!$D$2:$D$123</c:f>
            </c:numRef>
          </c:xVal>
          <c:yVal>
            <c:numRef>
              <c:f>plot_CA!$E$2:$E$123</c:f>
            </c:numRef>
          </c:yVal>
          <c:smooth val="0"/>
        </c:ser>
        <c:ser>
          <c:idx val="1"/>
          <c:order val="1"/>
          <c:tx>
            <c:strRef>
              <c:f>plot_CA!$F$1</c:f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ff">
                  <a:alpha val="0"/>
                </a:srgbClr>
              </a:solidFill>
              <a:ln>
                <a:solidFill>
                  <a:srgbClr val="ff0000"/>
                </a:solidFill>
              </a:ln>
            </c:spPr>
          </c:marker>
          <c:xVal>
            <c:numRef>
              <c:f>plot_CA!$D$2:$D$123</c:f>
            </c:numRef>
          </c:xVal>
          <c:yVal>
            <c:numRef>
              <c:f>plot_CA!$F$2:$F$123</c:f>
            </c:numRef>
          </c:yVal>
          <c:smooth val="0"/>
        </c:ser>
        <c:ser>
          <c:idx val="2"/>
          <c:order val="2"/>
          <c:tx>
            <c:strRef>
              <c:f>plot_CA!$G$1</c:f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ff00">
                  <a:alpha val="0"/>
                </a:srgbClr>
              </a:solidFill>
              <a:ln>
                <a:solidFill>
                  <a:srgbClr val="000000"/>
                </a:solidFill>
              </a:ln>
            </c:spPr>
          </c:marker>
          <c:xVal>
            <c:numRef>
              <c:f>plot_CA!$D$2:$D$123</c:f>
            </c:numRef>
          </c:xVal>
          <c:yVal>
            <c:numRef>
              <c:f>plot_CA!$G$2:$G$123</c:f>
            </c:numRef>
          </c:yVal>
          <c:smooth val="0"/>
        </c:ser>
        <c:ser>
          <c:idx val="3"/>
          <c:order val="3"/>
          <c:tx>
            <c:strRef>
              <c:f>plot_CA!$O$1</c:f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ffff">
                  <a:alpha val="0"/>
                </a:srgbClr>
              </a:solidFill>
              <a:ln>
                <a:solidFill>
                  <a:srgbClr val="ff00ff"/>
                </a:solidFill>
              </a:ln>
            </c:spPr>
          </c:marker>
          <c:xVal>
            <c:numRef>
              <c:f>plot_CA!$D$2:$D$123</c:f>
            </c:numRef>
          </c:xVal>
          <c:yVal>
            <c:numRef>
              <c:f>plot_CA!$O$2:$O$123</c:f>
            </c:numRef>
          </c:yVal>
          <c:smooth val="0"/>
        </c:ser>
        <c:axId val="11"/>
        <c:axId val="12"/>
      </c:scatterChart>
      <c:valAx>
        <c:axId val="11"/>
        <c:scaling>
          <c:orientation val="minMax"/>
        </c:scaling>
        <c:delete val="0"/>
        <c:axPos val="b"/>
        <c:numFmt sourceLinked="0" formatCode="mmm&#10;dd"/>
        <c:majorTickMark val="out"/>
        <c:minorTickMark val="none"/>
        <c:spPr/>
        <c:crossAx val="12"/>
        <c:crosses val="min"/>
      </c:valAx>
      <c:valAx>
        <c:axId val="12"/>
        <c:scaling>
          <c:orientation val="minMax"/>
        </c:scaling>
        <c:delete val="0"/>
        <c:axPos val="l"/>
        <c:numFmt sourceLinked="1" formatCode="0.0"/>
        <c:majorTickMark val="out"/>
        <c:minorTickMark val="none"/>
        <c:spPr/>
        <c:crossAx val="11"/>
        <c:crosses val="min"/>
      </c:valAx>
      <c:spPr>
        <a:solidFill>
          <a:srgbClr val="d0d0d0"/>
        </a:solidFill>
        <a:extLst>
          <a:ext uri="http://www.gnumeric.org/ext/spreadsheetml">
            <gnmx:gostyle pattern="solid" auto-pattern="1" auto-back="1"/>
          </a:ext>
        </a:extLst>
      </c:spPr>
    </c:plotArea>
    <c:legend>
      <c:legendPos val="r"/>
      <c:layout>
        <c:manualLayout>
          <c:xMode val="edge"/>
          <c:yMode val="edge"/>
          <c:x val="0.16465752685997834"/>
          <c:y val="0.3775466632049552"/>
          <c:w val="0.9739560506696346"/>
          <c:h val="0.15087363143693017"/>
        </c:manualLayout>
      </c:layout>
      <c:spPr>
        <a:extLst>
          <a:ext uri="http://www.gnumeric.org/ext/spreadsheetml">
            <gnmx:gostyle pattern="solid" auto-pattern="1"/>
          </a:ext>
        </a:extLst>
      </c:spPr>
    </c:legend>
  </c:chart>
  <c:spPr>
    <a:extLst>
      <a:ext uri="http://www.gnumeric.org/ext/spreadsheetml">
        <gnmx:gostyle pattern="solid" auto-pattern="1"/>
      </a:ext>
    </a:extLst>
  </c:spPr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gnmx="http://www.gnumeric.org/ext/spreadsheetml">
  <c:roundedCorners val="0"/>
  <c:chart>
    <c:title>
      <c:tx>
        <c:rich>
          <a:bodyPr wrap="none"/>
          <a:p>
            <a:r>
              <a:t>New York City</a:t>
            </a:r>
          </a:p>
        </c:rich>
      </c:tx>
      <c:overlay val="0"/>
      <c:spPr/>
    </c:title>
    <c:plotArea>
      <c:scatterChart>
        <c:scatterStyle val="marker"/>
        <c:varyColors val="0"/>
        <c:ser>
          <c:idx val="0"/>
          <c:order val="0"/>
          <c:tx>
            <c:strRef>
              <c:f>plot_XX!$E$1</c:f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80">
                  <a:alpha val="0"/>
                </a:srgbClr>
              </a:solidFill>
              <a:ln>
                <a:solidFill>
                  <a:srgbClr val="0000ff"/>
                </a:solidFill>
              </a:ln>
            </c:spPr>
          </c:marker>
          <c:xVal>
            <c:numRef>
              <c:f>plot_XX!$D$2:$D$123</c:f>
            </c:numRef>
          </c:xVal>
          <c:yVal>
            <c:numRef>
              <c:f>plot_XX!$E$2:$E$123</c:f>
            </c:numRef>
          </c:yVal>
          <c:smooth val="0"/>
        </c:ser>
        <c:ser>
          <c:idx val="1"/>
          <c:order val="1"/>
          <c:tx>
            <c:strRef>
              <c:f>plot_XX!$F$1</c:f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ff">
                  <a:alpha val="0"/>
                </a:srgbClr>
              </a:solidFill>
              <a:ln>
                <a:solidFill>
                  <a:srgbClr val="ff0000"/>
                </a:solidFill>
              </a:ln>
            </c:spPr>
          </c:marker>
          <c:xVal>
            <c:numRef>
              <c:f>plot_XX!$D$2:$D$123</c:f>
            </c:numRef>
          </c:xVal>
          <c:yVal>
            <c:numRef>
              <c:f>plot_XX!$F$2:$F$123</c:f>
            </c:numRef>
          </c:yVal>
          <c:smooth val="0"/>
        </c:ser>
        <c:ser>
          <c:idx val="2"/>
          <c:order val="2"/>
          <c:tx>
            <c:strRef>
              <c:f>plot_XX!$G$1</c:f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ff00">
                  <a:alpha val="0"/>
                </a:srgbClr>
              </a:solidFill>
              <a:ln>
                <a:solidFill>
                  <a:srgbClr val="000000"/>
                </a:solidFill>
              </a:ln>
            </c:spPr>
          </c:marker>
          <c:xVal>
            <c:numRef>
              <c:f>plot_XX!$D$2:$D$123</c:f>
            </c:numRef>
          </c:xVal>
          <c:yVal>
            <c:numRef>
              <c:f>plot_XX!$G$2:$G$123</c:f>
            </c:numRef>
          </c:yVal>
          <c:smooth val="0"/>
        </c:ser>
        <c:axId val="13"/>
        <c:axId val="14"/>
      </c:scatterChart>
      <c:valAx>
        <c:axId val="13"/>
        <c:scaling>
          <c:orientation val="minMax"/>
          <c:min val="43831"/>
        </c:scaling>
        <c:delete val="0"/>
        <c:axPos val="b"/>
        <c:majorGridlines>
          <c:spPr>
            <a:ln>
              <a:solidFill>
                <a:srgbClr val="ffffff"/>
              </a:solidFill>
            </a:ln>
            <a:extLst>
              <a:ext uri="http://www.gnumeric.org/ext/spreadsheetml">
                <gnmx:gostyle dashType="auto"/>
              </a:ext>
            </a:extLst>
          </c:spPr>
        </c:majorGridlines>
        <c:numFmt sourceLinked="0" formatCode="mmm&#10;dd"/>
        <c:majorTickMark val="out"/>
        <c:minorTickMark val="none"/>
        <c:spPr/>
        <c:crossAx val="14"/>
        <c:crosses val="min"/>
      </c:valAx>
      <c:valAx>
        <c:axId val="14"/>
        <c:scaling>
          <c:orientation val="minMax"/>
        </c:scaling>
        <c:delete val="0"/>
        <c:axPos val="l"/>
        <c:majorGridlines>
          <c:spPr>
            <a:ln>
              <a:solidFill>
                <a:srgbClr val="ffffff"/>
              </a:solidFill>
            </a:ln>
            <a:extLst>
              <a:ext uri="http://www.gnumeric.org/ext/spreadsheetml">
                <gnmx:gostyle dashType="auto"/>
              </a:ext>
            </a:extLst>
          </c:spPr>
        </c:majorGridlines>
        <c:numFmt sourceLinked="0" formatCode="0"/>
        <c:majorTickMark val="out"/>
        <c:minorTickMark val="none"/>
        <c:spPr/>
        <c:crossAx val="13"/>
        <c:crosses val="min"/>
      </c:valAx>
      <c:spPr>
        <a:solidFill>
          <a:srgbClr val="d0d0d0"/>
        </a:solidFill>
        <a:extLst>
          <a:ext uri="http://www.gnumeric.org/ext/spreadsheetml">
            <gnmx:gostyle pattern="solid" auto-pattern="1" auto-back="1"/>
          </a:ext>
        </a:extLst>
      </c:spPr>
    </c:plotArea>
    <c:legend>
      <c:legendPos val="r"/>
      <c:layout>
        <c:manualLayout>
          <c:xMode val="edge"/>
          <c:yMode val="edge"/>
          <c:x val="0"/>
          <c:y val="0.3"/>
          <c:w val="0.9739560506696346"/>
          <c:h val="0.15087363143693017"/>
        </c:manualLayout>
      </c:layout>
      <c:spPr>
        <a:extLst>
          <a:ext uri="http://www.gnumeric.org/ext/spreadsheetml">
            <gnmx:gostyle pattern="solid" auto-pattern="1"/>
          </a:ext>
        </a:extLst>
      </c:spPr>
    </c:legend>
  </c:chart>
  <c:spPr>
    <a:extLst>
      <a:ext uri="http://www.gnumeric.org/ext/spreadsheetml">
        <gnmx:gostyle pattern="solid" auto-pattern="1"/>
      </a:ext>
    </a:extLst>
  </c:spPr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gnmx="http://www.gnumeric.org/ext/spreadsheetml">
  <c:roundedCorners val="0"/>
  <c:chart>
    <c:title>
      <c:tx>
        <c:rich>
          <a:bodyPr wrap="none"/>
          <a:p>
            <a:r>
              <a:t>New York City</a:t>
            </a:r>
          </a:p>
        </c:rich>
      </c:tx>
      <c:overlay val="0"/>
      <c:spPr/>
    </c:title>
    <c:plotArea>
      <c:scatterChart>
        <c:scatterStyle val="marker"/>
        <c:varyColors val="0"/>
        <c:ser>
          <c:idx val="0"/>
          <c:order val="0"/>
          <c:tx>
            <c:strRef>
              <c:f>plot_XX!$E$1</c:f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80">
                  <a:alpha val="0"/>
                </a:srgbClr>
              </a:solidFill>
              <a:ln>
                <a:solidFill>
                  <a:srgbClr val="0000ff"/>
                </a:solidFill>
              </a:ln>
            </c:spPr>
          </c:marker>
          <c:xVal>
            <c:numRef>
              <c:f>plot_XX!$D$2:$D$123</c:f>
            </c:numRef>
          </c:xVal>
          <c:yVal>
            <c:numRef>
              <c:f>plot_XX!$E$2:$E$123</c:f>
            </c:numRef>
          </c:yVal>
          <c:smooth val="0"/>
        </c:ser>
        <c:ser>
          <c:idx val="1"/>
          <c:order val="1"/>
          <c:tx>
            <c:strRef>
              <c:f>plot_XX!$F$1</c:f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ff">
                  <a:alpha val="0"/>
                </a:srgbClr>
              </a:solidFill>
              <a:ln>
                <a:solidFill>
                  <a:srgbClr val="ff0000"/>
                </a:solidFill>
              </a:ln>
            </c:spPr>
          </c:marker>
          <c:xVal>
            <c:numRef>
              <c:f>plot_XX!$D$2:$D$123</c:f>
            </c:numRef>
          </c:xVal>
          <c:yVal>
            <c:numRef>
              <c:f>plot_XX!$F$2:$F$123</c:f>
            </c:numRef>
          </c:yVal>
          <c:smooth val="0"/>
        </c:ser>
        <c:ser>
          <c:idx val="2"/>
          <c:order val="2"/>
          <c:tx>
            <c:strRef>
              <c:f>plot_XX!$G$1</c:f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ff00">
                  <a:alpha val="0"/>
                </a:srgbClr>
              </a:solidFill>
              <a:ln>
                <a:solidFill>
                  <a:srgbClr val="000000"/>
                </a:solidFill>
              </a:ln>
            </c:spPr>
          </c:marker>
          <c:xVal>
            <c:numRef>
              <c:f>plot_XX!$D$2:$D$123</c:f>
            </c:numRef>
          </c:xVal>
          <c:yVal>
            <c:numRef>
              <c:f>plot_XX!$G$2:$G$123</c:f>
            </c:numRef>
          </c:yVal>
          <c:smooth val="0"/>
        </c:ser>
        <c:axId val="15"/>
        <c:axId val="16"/>
      </c:scatterChart>
      <c:valAx>
        <c:axId val="15"/>
        <c:scaling>
          <c:orientation val="minMax"/>
          <c:min val="43617"/>
        </c:scaling>
        <c:delete val="0"/>
        <c:axPos val="b"/>
        <c:majorGridlines>
          <c:spPr>
            <a:ln>
              <a:solidFill>
                <a:srgbClr val="ffffff"/>
              </a:solidFill>
            </a:ln>
            <a:extLst>
              <a:ext uri="http://www.gnumeric.org/ext/spreadsheetml">
                <gnmx:gostyle dashType="auto"/>
              </a:ext>
            </a:extLst>
          </c:spPr>
        </c:majorGridlines>
        <c:numFmt sourceLinked="0" formatCode="mmm&#10;dd"/>
        <c:majorTickMark val="out"/>
        <c:minorTickMark val="none"/>
        <c:spPr/>
        <c:crossAx val="16"/>
        <c:crosses val="min"/>
      </c:valAx>
      <c:valAx>
        <c:axId val="16"/>
        <c:scaling>
          <c:orientation val="minMax"/>
        </c:scaling>
        <c:delete val="0"/>
        <c:axPos val="l"/>
        <c:majorGridlines>
          <c:spPr>
            <a:ln>
              <a:solidFill>
                <a:srgbClr val="ffffff"/>
              </a:solidFill>
            </a:ln>
            <a:extLst>
              <a:ext uri="http://www.gnumeric.org/ext/spreadsheetml">
                <gnmx:gostyle dashType="auto"/>
              </a:ext>
            </a:extLst>
          </c:spPr>
        </c:majorGridlines>
        <c:numFmt sourceLinked="0" formatCode="0"/>
        <c:majorTickMark val="out"/>
        <c:minorTickMark val="none"/>
        <c:spPr/>
        <c:crossAx val="15"/>
        <c:crosses val="min"/>
      </c:valAx>
      <c:spPr>
        <a:solidFill>
          <a:srgbClr val="d0d0d0"/>
        </a:solidFill>
        <a:extLst>
          <a:ext uri="http://www.gnumeric.org/ext/spreadsheetml">
            <gnmx:gostyle pattern="solid" auto-pattern="1" auto-back="1"/>
          </a:ext>
        </a:extLst>
      </c:spPr>
    </c:plotArea>
    <c:legend>
      <c:legendPos val="r"/>
      <c:layout>
        <c:manualLayout>
          <c:xMode val="edge"/>
          <c:yMode val="edge"/>
          <c:x val="0"/>
          <c:y val="0.1"/>
          <c:w val="0.9739560506696346"/>
          <c:h val="0.15087363143693017"/>
        </c:manualLayout>
      </c:layout>
      <c:spPr>
        <a:extLst>
          <a:ext uri="http://www.gnumeric.org/ext/spreadsheetml">
            <gnmx:gostyle pattern="solid" auto-pattern="1"/>
          </a:ext>
        </a:extLst>
      </c:spPr>
    </c:legend>
  </c:chart>
  <c:spPr>
    <a:extLst>
      <a:ext uri="http://www.gnumeric.org/ext/spreadsheetml">
        <gnmx:gostyle pattern="solid" auto-pattern="1"/>
      </a:ext>
    </a:extLst>
  </c:spPr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gnmx="http://www.gnumeric.org/ext/spreadsheetml">
  <c:roundedCorners val="0"/>
  <c:chart>
    <c:plotArea>
      <c:scatterChart>
        <c:scatterStyle val="marker"/>
        <c:varyColors val="0"/>
        <c:ser>
          <c:idx val="0"/>
          <c:order val="0"/>
          <c:tx>
            <c:strRef>
              <c:f>plot_XX!$E$1</c:f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80">
                  <a:alpha val="0"/>
                </a:srgbClr>
              </a:solidFill>
              <a:ln>
                <a:solidFill>
                  <a:srgbClr val="0000ff"/>
                </a:solidFill>
              </a:ln>
            </c:spPr>
          </c:marker>
          <c:xVal>
            <c:numRef>
              <c:f>plot_XX!$D$2:$D$123</c:f>
            </c:numRef>
          </c:xVal>
          <c:yVal>
            <c:numRef>
              <c:f>plot_XX!$E$2:$E$123</c:f>
            </c:numRef>
          </c:yVal>
          <c:smooth val="0"/>
        </c:ser>
        <c:ser>
          <c:idx val="1"/>
          <c:order val="1"/>
          <c:tx>
            <c:strRef>
              <c:f>plot_XX!$F$1</c:f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ff">
                  <a:alpha val="0"/>
                </a:srgbClr>
              </a:solidFill>
              <a:ln>
                <a:solidFill>
                  <a:srgbClr val="ff0000"/>
                </a:solidFill>
              </a:ln>
            </c:spPr>
          </c:marker>
          <c:xVal>
            <c:numRef>
              <c:f>plot_XX!$D$2:$D$123</c:f>
            </c:numRef>
          </c:xVal>
          <c:yVal>
            <c:numRef>
              <c:f>plot_XX!$F$2:$F$123</c:f>
            </c:numRef>
          </c:yVal>
          <c:smooth val="0"/>
        </c:ser>
        <c:ser>
          <c:idx val="2"/>
          <c:order val="2"/>
          <c:tx>
            <c:strRef>
              <c:f>plot_XX!$G$1</c:f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ff00">
                  <a:alpha val="0"/>
                </a:srgbClr>
              </a:solidFill>
              <a:ln>
                <a:solidFill>
                  <a:srgbClr val="000000"/>
                </a:solidFill>
              </a:ln>
            </c:spPr>
          </c:marker>
          <c:xVal>
            <c:numRef>
              <c:f>plot_XX!$D$2:$D$123</c:f>
            </c:numRef>
          </c:xVal>
          <c:yVal>
            <c:numRef>
              <c:f>plot_XX!$G$2:$G$123</c:f>
            </c:numRef>
          </c:yVal>
          <c:smooth val="0"/>
        </c:ser>
        <c:ser>
          <c:idx val="3"/>
          <c:order val="3"/>
          <c:tx>
            <c:strRef>
              <c:f>plot_XX!$O$1</c:f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ffff">
                  <a:alpha val="0"/>
                </a:srgbClr>
              </a:solidFill>
              <a:ln>
                <a:solidFill>
                  <a:srgbClr val="ff00ff"/>
                </a:solidFill>
              </a:ln>
            </c:spPr>
          </c:marker>
          <c:xVal>
            <c:numRef>
              <c:f>plot_XX!$D$2:$D$123</c:f>
            </c:numRef>
          </c:xVal>
          <c:yVal>
            <c:numRef>
              <c:f>plot_XX!$O$2:$O$123</c:f>
            </c:numRef>
          </c:yVal>
          <c:smooth val="0"/>
        </c:ser>
        <c:axId val="17"/>
        <c:axId val="18"/>
      </c:scatterChart>
      <c:valAx>
        <c:axId val="17"/>
        <c:scaling>
          <c:orientation val="minMax"/>
        </c:scaling>
        <c:delete val="0"/>
        <c:axPos val="b"/>
        <c:numFmt sourceLinked="0" formatCode="mmm&#10;dd"/>
        <c:majorTickMark val="out"/>
        <c:minorTickMark val="none"/>
        <c:spPr/>
        <c:crossAx val="18"/>
        <c:crosses val="min"/>
      </c:valAx>
      <c:valAx>
        <c:axId val="18"/>
        <c:scaling>
          <c:orientation val="minMax"/>
        </c:scaling>
        <c:delete val="0"/>
        <c:axPos val="l"/>
        <c:numFmt sourceLinked="1" formatCode="0.0"/>
        <c:majorTickMark val="out"/>
        <c:minorTickMark val="none"/>
        <c:spPr/>
        <c:crossAx val="17"/>
        <c:crosses val="min"/>
      </c:valAx>
      <c:spPr>
        <a:solidFill>
          <a:srgbClr val="d0d0d0"/>
        </a:solidFill>
        <a:extLst>
          <a:ext uri="http://www.gnumeric.org/ext/spreadsheetml">
            <gnmx:gostyle pattern="solid" auto-pattern="1" auto-back="1"/>
          </a:ext>
        </a:extLst>
      </c:spPr>
    </c:plotArea>
    <c:legend>
      <c:legendPos val="r"/>
      <c:layout>
        <c:manualLayout>
          <c:xMode val="edge"/>
          <c:yMode val="edge"/>
          <c:x val="0.16465752685997834"/>
          <c:y val="0.3775466632049552"/>
          <c:w val="0.9739560506696346"/>
          <c:h val="0.15087363143693017"/>
        </c:manualLayout>
      </c:layout>
      <c:spPr>
        <a:extLst>
          <a:ext uri="http://www.gnumeric.org/ext/spreadsheetml">
            <gnmx:gostyle pattern="solid" auto-pattern="1"/>
          </a:ext>
        </a:extLst>
      </c:spPr>
    </c:legend>
  </c:chart>
  <c:spPr>
    <a:extLst>
      <a:ext uri="http://www.gnumeric.org/ext/spreadsheetml">
        <gnmx:gostyle pattern="solid" auto-pattern="1"/>
      </a:ext>
    </a:extLst>
  </c:spPr>
</c:chartSpace>
</file>

<file path=xl/drawings/_rels/drawing1.xml.rels><?xml version="1.0" encoding="UTF-8"?>
<Relationships xmlns="http://schemas.openxmlformats.org/package/2006/relationships">
  <Relationship Id="rId3" Type="http://schemas.openxmlformats.org/officeDocument/2006/relationships/chart" Target="../charts/chart3.xml"/>
  <Relationship Id="rId2" Type="http://schemas.openxmlformats.org/officeDocument/2006/relationships/chart" Target="../charts/chart2.xml"/>
  <Relationship Id="rId1" Type="http://schemas.openxmlformats.org/officeDocument/2006/relationships/chart" Target="../charts/chart1.xml"/>
</Relationships>

</file>

<file path=xl/drawings/_rels/drawing2.xml.rels><?xml version="1.0" encoding="UTF-8"?>
<Relationships xmlns="http://schemas.openxmlformats.org/package/2006/relationships">
  <Relationship Id="rId3" Type="http://schemas.openxmlformats.org/officeDocument/2006/relationships/chart" Target="../charts/chart6.xml"/>
  <Relationship Id="rId2" Type="http://schemas.openxmlformats.org/officeDocument/2006/relationships/chart" Target="../charts/chart5.xml"/>
  <Relationship Id="rId1" Type="http://schemas.openxmlformats.org/officeDocument/2006/relationships/chart" Target="../charts/chart4.xml"/>
</Relationships>

</file>

<file path=xl/drawings/_rels/drawing3.xml.rels><?xml version="1.0" encoding="UTF-8"?>
<Relationships xmlns="http://schemas.openxmlformats.org/package/2006/relationships">
  <Relationship Id="rId3" Type="http://schemas.openxmlformats.org/officeDocument/2006/relationships/chart" Target="../charts/chart9.xml"/>
  <Relationship Id="rId2" Type="http://schemas.openxmlformats.org/officeDocument/2006/relationships/chart" Target="../charts/chart8.xml"/>
  <Relationship Id="rId1" Type="http://schemas.openxmlformats.org/officeDocument/2006/relationships/chart" Target="../charts/chart7.xml"/>
</Relationships>
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gnmx="http://www.gnumeric.org/ext/spreadsheetml">
  <xdr:oneCellAnchor>
    <xdr:from>
      <xdr:col>1</xdr:col>
      <xdr:colOff>475978</xdr:colOff>
      <xdr:row>3</xdr:row>
      <xdr:rowOff>47605</xdr:rowOff>
    </xdr:from>
    <xdr:ext cx="4927600" cy="3505200"/>
    <xdr:graphicFrame macro="">
      <xdr:nvGraphicFramePr>
        <xdr:cNvPr id="1" name="Chart 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r:id="rId1"/>
        </a:graphicData>
      </a:graphic>
    </xdr:graphicFrame>
    <xdr:clientData/>
  </xdr:oneCellAnchor>
  <xdr:oneCellAnchor>
    <xdr:from>
      <xdr:col>10</xdr:col>
      <xdr:colOff>243711</xdr:colOff>
      <xdr:row>3</xdr:row>
      <xdr:rowOff>161925</xdr:rowOff>
    </xdr:from>
    <xdr:ext cx="4927600" cy="3505200"/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r:id="rId2"/>
        </a:graphicData>
      </a:graphic>
    </xdr:graphicFrame>
    <xdr:clientData/>
  </xdr:oneCellAnchor>
  <xdr:oneCellAnchor>
    <xdr:from>
      <xdr:col>6</xdr:col>
      <xdr:colOff>242361</xdr:colOff>
      <xdr:row>11</xdr:row>
      <xdr:rowOff>152371</xdr:rowOff>
    </xdr:from>
    <xdr:ext cx="4927600" cy="3505200"/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r:id="rId3"/>
        </a:graphicData>
      </a:graphic>
    </xdr:graphicFrame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gnmx="http://www.gnumeric.org/ext/spreadsheetml">
  <xdr:oneCellAnchor>
    <xdr:from>
      <xdr:col>1</xdr:col>
      <xdr:colOff>475978</xdr:colOff>
      <xdr:row>3</xdr:row>
      <xdr:rowOff>47605</xdr:rowOff>
    </xdr:from>
    <xdr:ext cx="4927600" cy="3505200"/>
    <xdr:graphicFrame macro="">
      <xdr:nvGraphicFramePr>
        <xdr:cNvPr id="1" name="Chart 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r:id="rId1"/>
        </a:graphicData>
      </a:graphic>
    </xdr:graphicFrame>
    <xdr:clientData/>
  </xdr:oneCellAnchor>
  <xdr:oneCellAnchor>
    <xdr:from>
      <xdr:col>10</xdr:col>
      <xdr:colOff>243711</xdr:colOff>
      <xdr:row>3</xdr:row>
      <xdr:rowOff>161925</xdr:rowOff>
    </xdr:from>
    <xdr:ext cx="4927600" cy="3505200"/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r:id="rId2"/>
        </a:graphicData>
      </a:graphic>
    </xdr:graphicFrame>
    <xdr:clientData/>
  </xdr:oneCellAnchor>
  <xdr:oneCellAnchor>
    <xdr:from>
      <xdr:col>6</xdr:col>
      <xdr:colOff>242361</xdr:colOff>
      <xdr:row>11</xdr:row>
      <xdr:rowOff>152371</xdr:rowOff>
    </xdr:from>
    <xdr:ext cx="4927600" cy="3505200"/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r:id="rId3"/>
        </a:graphicData>
      </a:graphic>
    </xdr:graphicFrame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gnmx="http://www.gnumeric.org/ext/spreadsheetml">
  <xdr:oneCellAnchor>
    <xdr:from>
      <xdr:col>11</xdr:col>
      <xdr:colOff>619764</xdr:colOff>
      <xdr:row>7</xdr:row>
      <xdr:rowOff>123872</xdr:rowOff>
    </xdr:from>
    <xdr:ext cx="4927600" cy="3505200"/>
    <xdr:graphicFrame macro="">
      <xdr:nvGraphicFramePr>
        <xdr:cNvPr id="1" name="Chart 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r:id="rId1"/>
        </a:graphicData>
      </a:graphic>
    </xdr:graphicFrame>
    <xdr:clientData/>
  </xdr:oneCellAnchor>
  <xdr:oneCellAnchor>
    <xdr:from>
      <xdr:col>1</xdr:col>
      <xdr:colOff>310236</xdr:colOff>
      <xdr:row>16</xdr:row>
      <xdr:rowOff>114319</xdr:rowOff>
    </xdr:from>
    <xdr:ext cx="4927600" cy="3505200"/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r:id="rId2"/>
        </a:graphicData>
      </a:graphic>
    </xdr:graphicFrame>
    <xdr:clientData/>
  </xdr:oneCellAnchor>
  <xdr:oneCellAnchor>
    <xdr:from>
      <xdr:col>8</xdr:col>
      <xdr:colOff>232234</xdr:colOff>
      <xdr:row>14</xdr:row>
      <xdr:rowOff>66713</xdr:rowOff>
    </xdr:from>
    <xdr:ext cx="4927600" cy="3505200"/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r:id="rId3"/>
        </a:graphicData>
      </a:graphic>
    </xdr:graphicFrame>
    <xdr:clientData/>
  </xdr:oneCellAnchor>
</xdr:wsDr>
</file>

<file path=xl/worksheets/_rels/sheet1.xml.rels><?xml version="1.0" encoding="UTF-8"?>
<Relationships xmlns="http://schemas.openxmlformats.org/package/2006/relationships">
  <Relationship Id="rId1" Type="http://schemas.openxmlformats.org/officeDocument/2006/relationships/drawing" Target="../drawings/drawing1.xml"/>
</Relationships>

</file>

<file path=xl/worksheets/_rels/sheet2.xml.rels><?xml version="1.0" encoding="UTF-8"?>
<Relationships xmlns="http://schemas.openxmlformats.org/package/2006/relationships">
  <Relationship Id="rId1" Type="http://schemas.openxmlformats.org/officeDocument/2006/relationships/drawing" Target="../drawings/drawing2.xml"/>
</Relationships>

</file>

<file path=xl/worksheets/_rels/sheet3.xml.rels><?xml version="1.0" encoding="UTF-8"?>
<Relationships xmlns="http://schemas.openxmlformats.org/package/2006/relationships">
  <Relationship Id="rId1" Type="http://schemas.openxmlformats.org/officeDocument/2006/relationships/drawing" Target="../drawings/drawing3.xml"/>
</Relationships>

</file>

<file path=xl/worksheets/sheet1.xml><?xml version="1.0" encoding="utf-8"?>
<worksheet xmlns="http://schemas.openxmlformats.org/spreadsheetml/2006/main" xmlns:r="http://schemas.openxmlformats.org/officeDocument/2006/relationships" xmlns:gnmx="http://www.gnumeric.org/ext/spreadsheetml">
  <sheetPr>
    <pageSetUpPr fitToPage="0"/>
  </sheetPr>
  <dimension ref="A1:AO235"/>
  <sheetViews>
    <sheetView workbookViewId="0">
      <selection activeCell="K2" sqref="K2"/>
    </sheetView>
  </sheetViews>
  <sheetFormatPr defaultRowHeight="12.75"/>
  <cols>
    <col min="1" max="3" style="1" width="9.142307692307693"/>
    <col min="4" max="4" style="1" width="10.999338942307693" bestFit="1" customWidth="1"/>
    <col min="5" max="11" style="2" width="8.71376201923077" customWidth="1"/>
    <col min="12" max="256" style="1" width="9.142307692307693"/>
  </cols>
  <sheetData>
    <row r="1" spans="1:41">
      <c r="A1" t="s">
        <f>AZ!A1</f>
        <v>0</v>
      </c>
      <c r="B1" t="s">
        <f>AZ!B1</f>
        <v>1</v>
      </c>
      <c r="C1" t="s">
        <f>AZ!C1</f>
        <v>2</v>
      </c>
      <c r="D1" t="s">
        <f>AZ!D1</f>
        <v>3</v>
      </c>
      <c r="E1" t="s">
        <f>L1&amp;" / 10"</f>
        <v>4</v>
      </c>
      <c r="F1" t="s">
        <f>Y1</f>
        <v>5</v>
      </c>
      <c r="G1" t="s">
        <v>6</v>
      </c>
      <c r="L1" t="s">
        <f>AZ!E1</f>
        <v>7</v>
      </c>
      <c r="M1" t="s">
        <f>AZ!F1</f>
        <v>8</v>
      </c>
      <c r="N1" t="s">
        <f>AZ!G1</f>
        <v>9</v>
      </c>
      <c r="O1" t="s">
        <f>AZ!H1</f>
        <v>10</v>
      </c>
      <c r="P1" t="s">
        <f>AZ!I1</f>
        <v>11</v>
      </c>
      <c r="Q1" t="s">
        <f>AZ!J1</f>
        <v>12</v>
      </c>
      <c r="R1" t="s">
        <f>AZ!K1</f>
        <v>13</v>
      </c>
      <c r="S1" t="s">
        <f>AZ!L1</f>
        <v>14</v>
      </c>
      <c r="T1" t="s">
        <f>AZ!M1</f>
        <v>15</v>
      </c>
      <c r="U1" t="s">
        <f>AZ!N1</f>
        <v>16</v>
      </c>
      <c r="V1" t="s">
        <f>AZ!O1</f>
        <v>17</v>
      </c>
      <c r="W1" t="s">
        <f>AZ!P1</f>
        <v>18</v>
      </c>
      <c r="X1" t="s">
        <f>AZ!Q1</f>
        <v>19</v>
      </c>
      <c r="Y1" t="s">
        <f>AZ!R1</f>
        <v>5</v>
      </c>
      <c r="Z1" t="s">
        <f>AZ!S1</f>
        <v>20</v>
      </c>
      <c r="AA1" t="s">
        <f>AZ!T1</f>
        <v>21</v>
      </c>
      <c r="AB1" t="s">
        <f>AZ!U1</f>
        <v>22</v>
      </c>
      <c r="AC1" t="s">
        <f>AZ!V1</f>
        <v>23</v>
      </c>
      <c r="AD1" t="s">
        <f>AZ!W1</f>
        <v>24</v>
      </c>
      <c r="AE1" t="s">
        <f>AZ!X1</f>
        <v>25</v>
      </c>
      <c r="AF1" t="s">
        <f>AZ!Y1</f>
        <v>26</v>
      </c>
      <c r="AG1" t="s">
        <f>AZ!Z1</f>
        <v>27</v>
      </c>
      <c r="AH1" t="s">
        <f>AZ!AA1</f>
        <v>28</v>
      </c>
      <c r="AI1" t="s">
        <f>AZ!AB1</f>
        <v>29</v>
      </c>
      <c r="AJ1" t="s">
        <f>AZ!AC1</f>
        <v>30</v>
      </c>
      <c r="AK1" t="s">
        <f>AZ!AD1</f>
        <v>31</v>
      </c>
      <c r="AL1" t="s">
        <f>AZ!AE1</f>
        <v>32</v>
      </c>
      <c r="AM1" t="s">
        <f>AZ!AF1</f>
        <v>33</v>
      </c>
      <c r="AN1" t="s">
        <f>AZ!AG1</f>
        <v>34</v>
      </c>
      <c r="AO1" t="s">
        <f>AZ!AH1</f>
        <v>35</v>
      </c>
    </row>
    <row r="2" spans="1:41">
      <c r="A2" t="s">
        <f>AZ!A2</f>
        <v>36</v>
      </c>
      <c r="B2">
        <f>AZ!B2</f>
        <v>2019</v>
      </c>
      <c r="C2">
        <f>AZ!C2</f>
        <v>1</v>
      </c>
      <c r="D2" s="3">
        <f>IF(AZ!D2&lt;&gt;"",AZ!D2,"x")</f>
        <v>43470</v>
      </c>
      <c r="E2">
        <f>L2/$O2*250/10</f>
        <v>129.90384615384616</v>
      </c>
      <c r="F2">
        <f>Y2/$O2*250</f>
        <v>0</v>
      </c>
      <c r="G2">
        <f>V2/$O2*250</f>
        <v>19.230769230769234</v>
      </c>
      <c r="L2">
        <f>AZ!E2</f>
        <v>1351</v>
      </c>
      <c r="M2">
        <f>AZ!F2</f>
        <v>1224</v>
      </c>
      <c r="N2">
        <f>AZ!G2</f>
        <v>12</v>
      </c>
      <c r="O2">
        <f>AZ!H2</f>
        <v>260</v>
      </c>
      <c r="P2">
        <f>AZ!I2</f>
        <v>44</v>
      </c>
      <c r="Q2">
        <f>AZ!J2</f>
        <v>61</v>
      </c>
      <c r="R2">
        <f>AZ!K2</f>
        <v>34</v>
      </c>
      <c r="S2">
        <f>AZ!L2</f>
        <v>86</v>
      </c>
      <c r="T2">
        <f>AZ!M2</f>
        <v>23</v>
      </c>
      <c r="U2">
        <f>AZ!N2</f>
        <v>27</v>
      </c>
      <c r="V2">
        <f>AZ!O2</f>
        <v>20</v>
      </c>
      <c r="W2">
        <f>AZ!P2</f>
        <v>314</v>
      </c>
      <c r="X2">
        <f>AZ!Q2</f>
        <v>59</v>
      </c>
      <c r="Y2">
        <f>AZ!R2</f>
        <v>0</v>
      </c>
      <c r="Z2">
        <f>AZ!S2</f>
        <v>0</v>
      </c>
      <c r="AA2">
        <f>AZ!T2</f>
        <v>0</v>
      </c>
      <c r="AB2">
        <f>AZ!U2</f>
        <v>0</v>
      </c>
      <c r="AC2">
        <f>AZ!V2</f>
        <v>0</v>
      </c>
      <c r="AD2">
        <f>AZ!W2</f>
        <v>0</v>
      </c>
      <c r="AE2">
        <f>AZ!X2</f>
        <v>0</v>
      </c>
      <c r="AF2">
        <f>AZ!Y2</f>
        <v>0</v>
      </c>
      <c r="AG2">
        <f>AZ!Z2</f>
        <v>0</v>
      </c>
      <c r="AH2">
        <f>AZ!AA2</f>
        <v>0</v>
      </c>
      <c r="AI2">
        <f>AZ!AB2</f>
        <v>0</v>
      </c>
      <c r="AJ2">
        <f>AZ!AC2</f>
        <v>0</v>
      </c>
      <c r="AK2">
        <f>AZ!AD2</f>
        <v>0</v>
      </c>
      <c r="AL2">
        <f>AZ!AE2</f>
        <v>0</v>
      </c>
      <c r="AM2">
        <f>AZ!AF2</f>
        <v>0</v>
      </c>
      <c r="AN2">
        <f>AZ!AG2</f>
        <v>0</v>
      </c>
      <c r="AO2">
        <f>AZ!AH2</f>
        <v>0</v>
      </c>
    </row>
    <row r="3" spans="1:41">
      <c r="A3" t="s">
        <f>AZ!A3</f>
        <v>36</v>
      </c>
      <c r="B3">
        <f>AZ!B3</f>
        <v>2019</v>
      </c>
      <c r="C3">
        <f>AZ!C3</f>
        <v>2</v>
      </c>
      <c r="D3" s="3">
        <f>IF(AZ!D3&lt;&gt;"",AZ!D3,"x")</f>
        <v>43477</v>
      </c>
      <c r="E3">
        <f>L3/O3*250/10</f>
        <v>128.32699619771864</v>
      </c>
      <c r="F3">
        <f>Y3/$O3*250</f>
        <v>0</v>
      </c>
      <c r="G3">
        <f>V3/$O3*250</f>
        <v>20.912547528517109</v>
      </c>
      <c r="L3">
        <f>AZ!E3</f>
        <v>1350</v>
      </c>
      <c r="M3">
        <f>AZ!F3</f>
        <v>1211</v>
      </c>
      <c r="N3">
        <f>AZ!G3</f>
        <v>10</v>
      </c>
      <c r="O3">
        <f>AZ!H3</f>
        <v>263</v>
      </c>
      <c r="P3">
        <f>AZ!I3</f>
        <v>49</v>
      </c>
      <c r="Q3">
        <f>AZ!J3</f>
        <v>52</v>
      </c>
      <c r="R3">
        <f>AZ!K3</f>
        <v>28</v>
      </c>
      <c r="S3">
        <f>AZ!L3</f>
        <v>101</v>
      </c>
      <c r="T3">
        <f>AZ!M3</f>
        <v>25</v>
      </c>
      <c r="U3">
        <f>AZ!N3</f>
        <v>17</v>
      </c>
      <c r="V3">
        <f>AZ!O3</f>
        <v>22</v>
      </c>
      <c r="W3">
        <f>AZ!P3</f>
        <v>310</v>
      </c>
      <c r="X3">
        <f>AZ!Q3</f>
        <v>59</v>
      </c>
      <c r="Y3">
        <f>AZ!R3</f>
        <v>0</v>
      </c>
      <c r="Z3">
        <f>AZ!S3</f>
        <v>0</v>
      </c>
      <c r="AA3">
        <f>AZ!T3</f>
        <v>0</v>
      </c>
      <c r="AB3">
        <f>AZ!U3</f>
        <v>0</v>
      </c>
      <c r="AC3">
        <f>AZ!V3</f>
        <v>0</v>
      </c>
      <c r="AD3">
        <f>AZ!W3</f>
        <v>0</v>
      </c>
      <c r="AE3">
        <f>AZ!X3</f>
        <v>0</v>
      </c>
      <c r="AF3">
        <f>AZ!Y3</f>
        <v>0</v>
      </c>
      <c r="AG3">
        <f>AZ!Z3</f>
        <v>0</v>
      </c>
      <c r="AH3">
        <f>AZ!AA3</f>
        <v>0</v>
      </c>
      <c r="AI3">
        <f>AZ!AB3</f>
        <v>0</v>
      </c>
      <c r="AJ3">
        <f>AZ!AC3</f>
        <v>0</v>
      </c>
      <c r="AK3">
        <f>AZ!AD3</f>
        <v>0</v>
      </c>
      <c r="AL3">
        <f>AZ!AE3</f>
        <v>0</v>
      </c>
      <c r="AM3">
        <f>AZ!AF3</f>
        <v>0</v>
      </c>
      <c r="AN3">
        <f>AZ!AG3</f>
        <v>0</v>
      </c>
      <c r="AO3">
        <f>AZ!AH3</f>
        <v>0</v>
      </c>
    </row>
    <row r="4" spans="1:41">
      <c r="A4" t="s">
        <f>AZ!A4</f>
        <v>36</v>
      </c>
      <c r="B4">
        <f>AZ!B4</f>
        <v>2019</v>
      </c>
      <c r="C4">
        <f>AZ!C4</f>
        <v>3</v>
      </c>
      <c r="D4" s="3">
        <f>IF(AZ!D4&lt;&gt;"",AZ!D4,"x")</f>
        <v>43484</v>
      </c>
      <c r="E4">
        <f>L4/O4*250/10</f>
        <v>124.0234375</v>
      </c>
      <c r="F4">
        <f>Y4/$O4*250</f>
        <v>0</v>
      </c>
      <c r="G4">
        <f>V4/$O4*250</f>
        <v>27.34375</v>
      </c>
      <c r="L4">
        <f>AZ!E4</f>
        <v>1270</v>
      </c>
      <c r="M4">
        <f>AZ!F4</f>
        <v>1147</v>
      </c>
      <c r="N4">
        <f>AZ!G4</f>
        <v>10</v>
      </c>
      <c r="O4">
        <f>AZ!H4</f>
        <v>256</v>
      </c>
      <c r="P4">
        <f>AZ!I4</f>
        <v>46</v>
      </c>
      <c r="Q4">
        <f>AZ!J4</f>
        <v>78</v>
      </c>
      <c r="R4">
        <f>AZ!K4</f>
        <v>27</v>
      </c>
      <c r="S4">
        <f>AZ!L4</f>
        <v>84</v>
      </c>
      <c r="T4">
        <f>AZ!M4</f>
        <v>24</v>
      </c>
      <c r="U4">
        <f>AZ!N4</f>
        <v>15</v>
      </c>
      <c r="V4">
        <f>AZ!O4</f>
        <v>28</v>
      </c>
      <c r="W4">
        <f>AZ!P4</f>
        <v>256</v>
      </c>
      <c r="X4">
        <f>AZ!Q4</f>
        <v>70</v>
      </c>
      <c r="Y4">
        <f>AZ!R4</f>
        <v>0</v>
      </c>
      <c r="Z4">
        <f>AZ!S4</f>
        <v>0</v>
      </c>
      <c r="AA4">
        <f>AZ!T4</f>
        <v>0</v>
      </c>
      <c r="AB4">
        <f>AZ!U4</f>
        <v>0</v>
      </c>
      <c r="AC4">
        <f>AZ!V4</f>
        <v>0</v>
      </c>
      <c r="AD4">
        <f>AZ!W4</f>
        <v>0</v>
      </c>
      <c r="AE4">
        <f>AZ!X4</f>
        <v>0</v>
      </c>
      <c r="AF4">
        <f>AZ!Y4</f>
        <v>0</v>
      </c>
      <c r="AG4">
        <f>AZ!Z4</f>
        <v>0</v>
      </c>
      <c r="AH4">
        <f>AZ!AA4</f>
        <v>0</v>
      </c>
      <c r="AI4">
        <f>AZ!AB4</f>
        <v>0</v>
      </c>
      <c r="AJ4">
        <f>AZ!AC4</f>
        <v>0</v>
      </c>
      <c r="AK4">
        <f>AZ!AD4</f>
        <v>0</v>
      </c>
      <c r="AL4">
        <f>AZ!AE4</f>
        <v>0</v>
      </c>
      <c r="AM4">
        <f>AZ!AF4</f>
        <v>0</v>
      </c>
      <c r="AN4">
        <f>AZ!AG4</f>
        <v>0</v>
      </c>
      <c r="AO4">
        <f>AZ!AH4</f>
        <v>0</v>
      </c>
    </row>
    <row r="5" spans="1:41">
      <c r="A5" t="s">
        <f>AZ!A5</f>
        <v>36</v>
      </c>
      <c r="B5">
        <f>AZ!B5</f>
        <v>2019</v>
      </c>
      <c r="C5">
        <f>AZ!C5</f>
        <v>4</v>
      </c>
      <c r="D5" s="3">
        <f>IF(AZ!D5&lt;&gt;"",AZ!D5,"x")</f>
        <v>43491</v>
      </c>
      <c r="E5">
        <f>L5/O5*250/10</f>
        <v>118.20754716981132</v>
      </c>
      <c r="F5">
        <f>Y5/$O5*250</f>
        <v>0</v>
      </c>
      <c r="G5">
        <f>V5/$O5*250</f>
        <v>16.981132075471699</v>
      </c>
      <c r="L5">
        <f>AZ!E5</f>
        <v>1253</v>
      </c>
      <c r="M5">
        <f>AZ!F5</f>
        <v>1116</v>
      </c>
      <c r="N5">
        <f>AZ!G5</f>
        <v>0</v>
      </c>
      <c r="O5">
        <f>AZ!H5</f>
        <v>265</v>
      </c>
      <c r="P5">
        <f>AZ!I5</f>
        <v>36</v>
      </c>
      <c r="Q5">
        <f>AZ!J5</f>
        <v>67</v>
      </c>
      <c r="R5">
        <f>AZ!K5</f>
        <v>33</v>
      </c>
      <c r="S5">
        <f>AZ!L5</f>
        <v>80</v>
      </c>
      <c r="T5">
        <f>AZ!M5</f>
        <v>19</v>
      </c>
      <c r="U5">
        <f>AZ!N5</f>
        <v>14</v>
      </c>
      <c r="V5">
        <f>AZ!O5</f>
        <v>18</v>
      </c>
      <c r="W5">
        <f>AZ!P5</f>
        <v>262</v>
      </c>
      <c r="X5">
        <f>AZ!Q5</f>
        <v>53</v>
      </c>
      <c r="Y5">
        <f>AZ!R5</f>
        <v>0</v>
      </c>
      <c r="Z5">
        <f>AZ!S5</f>
        <v>0</v>
      </c>
      <c r="AA5">
        <f>AZ!T5</f>
        <v>0</v>
      </c>
      <c r="AB5">
        <f>AZ!U5</f>
        <v>0</v>
      </c>
      <c r="AC5" t="s">
        <f>AZ!V5</f>
        <v>37</v>
      </c>
      <c r="AD5">
        <f>AZ!W5</f>
        <v>0</v>
      </c>
      <c r="AE5">
        <f>AZ!X5</f>
        <v>0</v>
      </c>
      <c r="AF5">
        <f>AZ!Y5</f>
        <v>0</v>
      </c>
      <c r="AG5">
        <f>AZ!Z5</f>
        <v>0</v>
      </c>
      <c r="AH5">
        <f>AZ!AA5</f>
        <v>0</v>
      </c>
      <c r="AI5">
        <f>AZ!AB5</f>
        <v>0</v>
      </c>
      <c r="AJ5">
        <f>AZ!AC5</f>
        <v>0</v>
      </c>
      <c r="AK5">
        <f>AZ!AD5</f>
        <v>0</v>
      </c>
      <c r="AL5">
        <f>AZ!AE5</f>
        <v>0</v>
      </c>
      <c r="AM5">
        <f>AZ!AF5</f>
        <v>0</v>
      </c>
      <c r="AN5">
        <f>AZ!AG5</f>
        <v>0</v>
      </c>
      <c r="AO5">
        <f>AZ!AH5</f>
        <v>0</v>
      </c>
    </row>
    <row r="6" spans="1:41">
      <c r="A6" t="s">
        <f>AZ!A6</f>
        <v>36</v>
      </c>
      <c r="B6">
        <f>AZ!B6</f>
        <v>2019</v>
      </c>
      <c r="C6">
        <f>AZ!C6</f>
        <v>5</v>
      </c>
      <c r="D6" s="3">
        <f>IF(AZ!D6&lt;&gt;"",AZ!D6,"x")</f>
        <v>43498</v>
      </c>
      <c r="E6">
        <f>L6/O6*250/10</f>
        <v>117.9263565891473</v>
      </c>
      <c r="F6">
        <f>Y6/$O6*250</f>
        <v>0</v>
      </c>
      <c r="G6">
        <f>V6/$O6*250</f>
        <v>14.534883720930232</v>
      </c>
      <c r="L6">
        <f>AZ!E6</f>
        <v>1217</v>
      </c>
      <c r="M6">
        <f>AZ!F6</f>
        <v>1091</v>
      </c>
      <c r="N6">
        <f>AZ!G6</f>
        <v>0</v>
      </c>
      <c r="O6">
        <f>AZ!H6</f>
        <v>258</v>
      </c>
      <c r="P6">
        <f>AZ!I6</f>
        <v>57</v>
      </c>
      <c r="Q6">
        <f>AZ!J6</f>
        <v>47</v>
      </c>
      <c r="R6">
        <f>AZ!K6</f>
        <v>25</v>
      </c>
      <c r="S6">
        <f>AZ!L6</f>
        <v>93</v>
      </c>
      <c r="T6">
        <f>AZ!M6</f>
        <v>17</v>
      </c>
      <c r="U6">
        <f>AZ!N6</f>
        <v>15</v>
      </c>
      <c r="V6">
        <f>AZ!O6</f>
        <v>15</v>
      </c>
      <c r="W6">
        <f>AZ!P6</f>
        <v>239</v>
      </c>
      <c r="X6">
        <f>AZ!Q6</f>
        <v>74</v>
      </c>
      <c r="Y6">
        <f>AZ!R6</f>
        <v>0</v>
      </c>
      <c r="Z6">
        <f>AZ!S6</f>
        <v>0</v>
      </c>
      <c r="AA6">
        <f>AZ!T6</f>
        <v>0</v>
      </c>
      <c r="AB6">
        <f>AZ!U6</f>
        <v>0</v>
      </c>
      <c r="AC6" t="s">
        <f>AZ!V6</f>
        <v>37</v>
      </c>
      <c r="AD6">
        <f>AZ!W6</f>
        <v>0</v>
      </c>
      <c r="AE6">
        <f>AZ!X6</f>
        <v>0</v>
      </c>
      <c r="AF6">
        <f>AZ!Y6</f>
        <v>0</v>
      </c>
      <c r="AG6">
        <f>AZ!Z6</f>
        <v>0</v>
      </c>
      <c r="AH6">
        <f>AZ!AA6</f>
        <v>0</v>
      </c>
      <c r="AI6">
        <f>AZ!AB6</f>
        <v>0</v>
      </c>
      <c r="AJ6">
        <f>AZ!AC6</f>
        <v>0</v>
      </c>
      <c r="AK6">
        <f>AZ!AD6</f>
        <v>0</v>
      </c>
      <c r="AL6">
        <f>AZ!AE6</f>
        <v>0</v>
      </c>
      <c r="AM6">
        <f>AZ!AF6</f>
        <v>0</v>
      </c>
      <c r="AN6">
        <f>AZ!AG6</f>
        <v>0</v>
      </c>
      <c r="AO6">
        <f>AZ!AH6</f>
        <v>0</v>
      </c>
    </row>
    <row r="7" spans="1:41">
      <c r="A7" t="s">
        <f>AZ!A7</f>
        <v>36</v>
      </c>
      <c r="B7">
        <f>AZ!B7</f>
        <v>2019</v>
      </c>
      <c r="C7">
        <f>AZ!C7</f>
        <v>6</v>
      </c>
      <c r="D7" s="3">
        <f>IF(AZ!D7&lt;&gt;"",AZ!D7,"x")</f>
        <v>43505</v>
      </c>
      <c r="E7">
        <f>L7/O7*250/10</f>
        <v>123.3606557377049</v>
      </c>
      <c r="F7">
        <f>Y7/$O7*250</f>
        <v>0</v>
      </c>
      <c r="G7">
        <f>V7/$O7*250</f>
        <v>15.368852459016393</v>
      </c>
      <c r="L7">
        <f>AZ!E7</f>
        <v>1204</v>
      </c>
      <c r="M7">
        <f>AZ!F7</f>
        <v>1091</v>
      </c>
      <c r="N7">
        <f>AZ!G7</f>
        <v>10</v>
      </c>
      <c r="O7">
        <f>AZ!H7</f>
        <v>244</v>
      </c>
      <c r="P7">
        <f>AZ!I7</f>
        <v>36</v>
      </c>
      <c r="Q7">
        <f>AZ!J7</f>
        <v>68</v>
      </c>
      <c r="R7">
        <f>AZ!K7</f>
        <v>27</v>
      </c>
      <c r="S7">
        <f>AZ!L7</f>
        <v>87</v>
      </c>
      <c r="T7">
        <f>AZ!M7</f>
        <v>20</v>
      </c>
      <c r="U7">
        <f>AZ!N7</f>
        <v>13</v>
      </c>
      <c r="V7">
        <f>AZ!O7</f>
        <v>15</v>
      </c>
      <c r="W7">
        <f>AZ!P7</f>
        <v>243</v>
      </c>
      <c r="X7">
        <f>AZ!Q7</f>
        <v>55</v>
      </c>
      <c r="Y7">
        <f>AZ!R7</f>
        <v>0</v>
      </c>
      <c r="Z7">
        <f>AZ!S7</f>
        <v>0</v>
      </c>
      <c r="AA7">
        <f>AZ!T7</f>
        <v>0</v>
      </c>
      <c r="AB7">
        <f>AZ!U7</f>
        <v>0</v>
      </c>
      <c r="AC7">
        <f>AZ!V7</f>
        <v>0</v>
      </c>
      <c r="AD7">
        <f>AZ!W7</f>
        <v>0</v>
      </c>
      <c r="AE7">
        <f>AZ!X7</f>
        <v>0</v>
      </c>
      <c r="AF7">
        <f>AZ!Y7</f>
        <v>0</v>
      </c>
      <c r="AG7">
        <f>AZ!Z7</f>
        <v>0</v>
      </c>
      <c r="AH7">
        <f>AZ!AA7</f>
        <v>0</v>
      </c>
      <c r="AI7">
        <f>AZ!AB7</f>
        <v>0</v>
      </c>
      <c r="AJ7">
        <f>AZ!AC7</f>
        <v>0</v>
      </c>
      <c r="AK7">
        <f>AZ!AD7</f>
        <v>0</v>
      </c>
      <c r="AL7">
        <f>AZ!AE7</f>
        <v>0</v>
      </c>
      <c r="AM7">
        <f>AZ!AF7</f>
        <v>0</v>
      </c>
      <c r="AN7">
        <f>AZ!AG7</f>
        <v>0</v>
      </c>
      <c r="AO7">
        <f>AZ!AH7</f>
        <v>0</v>
      </c>
    </row>
    <row r="8" spans="1:41">
      <c r="A8" t="s">
        <f>AZ!A8</f>
        <v>36</v>
      </c>
      <c r="B8">
        <f>AZ!B8</f>
        <v>2019</v>
      </c>
      <c r="C8">
        <f>AZ!C8</f>
        <v>7</v>
      </c>
      <c r="D8" s="3">
        <f>IF(AZ!D8&lt;&gt;"",AZ!D8,"x")</f>
        <v>43512</v>
      </c>
      <c r="E8">
        <f>L8/O8*250/10</f>
        <v>126.92307692307691</v>
      </c>
      <c r="F8">
        <f>Y8/$O8*250</f>
        <v>0</v>
      </c>
      <c r="G8">
        <f>V8/$O8*250</f>
        <v>22.435897435897434</v>
      </c>
      <c r="L8">
        <f>AZ!E8</f>
        <v>1188</v>
      </c>
      <c r="M8">
        <f>AZ!F8</f>
        <v>1079</v>
      </c>
      <c r="N8">
        <f>AZ!G8</f>
        <v>0</v>
      </c>
      <c r="O8">
        <f>AZ!H8</f>
        <v>234</v>
      </c>
      <c r="P8">
        <f>AZ!I8</f>
        <v>48</v>
      </c>
      <c r="Q8">
        <f>AZ!J8</f>
        <v>62</v>
      </c>
      <c r="R8">
        <f>AZ!K8</f>
        <v>26</v>
      </c>
      <c r="S8">
        <f>AZ!L8</f>
        <v>81</v>
      </c>
      <c r="T8">
        <f>AZ!M8</f>
        <v>17</v>
      </c>
      <c r="U8">
        <f>AZ!N8</f>
        <v>14</v>
      </c>
      <c r="V8">
        <f>AZ!O8</f>
        <v>21</v>
      </c>
      <c r="W8">
        <f>AZ!P8</f>
        <v>246</v>
      </c>
      <c r="X8">
        <f>AZ!Q8</f>
        <v>74</v>
      </c>
      <c r="Y8">
        <f>AZ!R8</f>
        <v>0</v>
      </c>
      <c r="Z8">
        <f>AZ!S8</f>
        <v>0</v>
      </c>
      <c r="AA8">
        <f>AZ!T8</f>
        <v>0</v>
      </c>
      <c r="AB8">
        <f>AZ!U8</f>
        <v>0</v>
      </c>
      <c r="AC8" t="s">
        <f>AZ!V8</f>
        <v>37</v>
      </c>
      <c r="AD8">
        <f>AZ!W8</f>
        <v>0</v>
      </c>
      <c r="AE8">
        <f>AZ!X8</f>
        <v>0</v>
      </c>
      <c r="AF8">
        <f>AZ!Y8</f>
        <v>0</v>
      </c>
      <c r="AG8">
        <f>AZ!Z8</f>
        <v>0</v>
      </c>
      <c r="AH8">
        <f>AZ!AA8</f>
        <v>0</v>
      </c>
      <c r="AI8">
        <f>AZ!AB8</f>
        <v>0</v>
      </c>
      <c r="AJ8">
        <f>AZ!AC8</f>
        <v>0</v>
      </c>
      <c r="AK8">
        <f>AZ!AD8</f>
        <v>0</v>
      </c>
      <c r="AL8">
        <f>AZ!AE8</f>
        <v>0</v>
      </c>
      <c r="AM8">
        <f>AZ!AF8</f>
        <v>0</v>
      </c>
      <c r="AN8">
        <f>AZ!AG8</f>
        <v>0</v>
      </c>
      <c r="AO8">
        <f>AZ!AH8</f>
        <v>0</v>
      </c>
    </row>
    <row r="9" spans="1:41">
      <c r="A9" t="s">
        <f>AZ!A9</f>
        <v>36</v>
      </c>
      <c r="B9">
        <f>AZ!B9</f>
        <v>2019</v>
      </c>
      <c r="C9">
        <f>AZ!C9</f>
        <v>8</v>
      </c>
      <c r="D9" s="3">
        <f>IF(AZ!D9&lt;&gt;"",AZ!D9,"x")</f>
        <v>43519</v>
      </c>
      <c r="E9">
        <f>L9/O9*250/10</f>
        <v>119.79927007299268</v>
      </c>
      <c r="F9">
        <f>Y9/$O9*250</f>
        <v>0</v>
      </c>
      <c r="G9">
        <f>V9/$O9*250</f>
        <v>20.985401459854014</v>
      </c>
      <c r="L9">
        <f>AZ!E9</f>
        <v>1313</v>
      </c>
      <c r="M9">
        <f>AZ!F9</f>
        <v>1165</v>
      </c>
      <c r="N9">
        <f>AZ!G9</f>
        <v>0</v>
      </c>
      <c r="O9">
        <f>AZ!H9</f>
        <v>274</v>
      </c>
      <c r="P9">
        <f>AZ!I9</f>
        <v>52</v>
      </c>
      <c r="Q9">
        <f>AZ!J9</f>
        <v>66</v>
      </c>
      <c r="R9">
        <f>AZ!K9</f>
        <v>33</v>
      </c>
      <c r="S9">
        <f>AZ!L9</f>
        <v>86</v>
      </c>
      <c r="T9">
        <f>AZ!M9</f>
        <v>17</v>
      </c>
      <c r="U9">
        <f>AZ!N9</f>
        <v>19</v>
      </c>
      <c r="V9">
        <f>AZ!O9</f>
        <v>23</v>
      </c>
      <c r="W9">
        <f>AZ!P9</f>
        <v>256</v>
      </c>
      <c r="X9">
        <f>AZ!Q9</f>
        <v>60</v>
      </c>
      <c r="Y9">
        <f>AZ!R9</f>
        <v>0</v>
      </c>
      <c r="Z9">
        <f>AZ!S9</f>
        <v>0</v>
      </c>
      <c r="AA9">
        <f>AZ!T9</f>
        <v>0</v>
      </c>
      <c r="AB9">
        <f>AZ!U9</f>
        <v>0</v>
      </c>
      <c r="AC9" t="s">
        <f>AZ!V9</f>
        <v>37</v>
      </c>
      <c r="AD9">
        <f>AZ!W9</f>
        <v>0</v>
      </c>
      <c r="AE9">
        <f>AZ!X9</f>
        <v>0</v>
      </c>
      <c r="AF9">
        <f>AZ!Y9</f>
        <v>0</v>
      </c>
      <c r="AG9">
        <f>AZ!Z9</f>
        <v>0</v>
      </c>
      <c r="AH9">
        <f>AZ!AA9</f>
        <v>0</v>
      </c>
      <c r="AI9">
        <f>AZ!AB9</f>
        <v>0</v>
      </c>
      <c r="AJ9">
        <f>AZ!AC9</f>
        <v>0</v>
      </c>
      <c r="AK9">
        <f>AZ!AD9</f>
        <v>0</v>
      </c>
      <c r="AL9">
        <f>AZ!AE9</f>
        <v>0</v>
      </c>
      <c r="AM9">
        <f>AZ!AF9</f>
        <v>0</v>
      </c>
      <c r="AN9">
        <f>AZ!AG9</f>
        <v>0</v>
      </c>
      <c r="AO9">
        <f>AZ!AH9</f>
        <v>0</v>
      </c>
    </row>
    <row r="10" spans="1:41">
      <c r="A10" t="s">
        <f>AZ!A10</f>
        <v>36</v>
      </c>
      <c r="B10">
        <f>AZ!B10</f>
        <v>2019</v>
      </c>
      <c r="C10">
        <f>AZ!C10</f>
        <v>9</v>
      </c>
      <c r="D10" s="3">
        <f>IF(AZ!D10&lt;&gt;"",AZ!D10,"x")</f>
        <v>43526</v>
      </c>
      <c r="E10">
        <f>L10/O10*250/10</f>
        <v>131.30252100840337</v>
      </c>
      <c r="F10">
        <f>Y10/$O10*250</f>
        <v>0</v>
      </c>
      <c r="G10">
        <f>V10/$O10*250</f>
        <v>16.806722689075631</v>
      </c>
      <c r="L10">
        <f>AZ!E10</f>
        <v>1250</v>
      </c>
      <c r="M10">
        <f>AZ!F10</f>
        <v>1122</v>
      </c>
      <c r="N10">
        <f>AZ!G10</f>
        <v>0</v>
      </c>
      <c r="O10">
        <f>AZ!H10</f>
        <v>238</v>
      </c>
      <c r="P10">
        <f>AZ!I10</f>
        <v>54</v>
      </c>
      <c r="Q10">
        <f>AZ!J10</f>
        <v>44</v>
      </c>
      <c r="R10">
        <f>AZ!K10</f>
        <v>25</v>
      </c>
      <c r="S10">
        <f>AZ!L10</f>
        <v>99</v>
      </c>
      <c r="T10">
        <f>AZ!M10</f>
        <v>19</v>
      </c>
      <c r="U10">
        <f>AZ!N10</f>
        <v>14</v>
      </c>
      <c r="V10">
        <f>AZ!O10</f>
        <v>16</v>
      </c>
      <c r="W10">
        <f>AZ!P10</f>
        <v>277</v>
      </c>
      <c r="X10">
        <f>AZ!Q10</f>
        <v>58</v>
      </c>
      <c r="Y10">
        <f>AZ!R10</f>
        <v>0</v>
      </c>
      <c r="Z10">
        <f>AZ!S10</f>
        <v>0</v>
      </c>
      <c r="AA10">
        <f>AZ!T10</f>
        <v>0</v>
      </c>
      <c r="AB10">
        <f>AZ!U10</f>
        <v>0</v>
      </c>
      <c r="AC10" t="s">
        <f>AZ!V10</f>
        <v>37</v>
      </c>
      <c r="AD10">
        <f>AZ!W10</f>
        <v>0</v>
      </c>
      <c r="AE10">
        <f>AZ!X10</f>
        <v>0</v>
      </c>
      <c r="AF10">
        <f>AZ!Y10</f>
        <v>0</v>
      </c>
      <c r="AG10">
        <f>AZ!Z10</f>
        <v>0</v>
      </c>
      <c r="AH10">
        <f>AZ!AA10</f>
        <v>0</v>
      </c>
      <c r="AI10">
        <f>AZ!AB10</f>
        <v>0</v>
      </c>
      <c r="AJ10">
        <f>AZ!AC10</f>
        <v>0</v>
      </c>
      <c r="AK10">
        <f>AZ!AD10</f>
        <v>0</v>
      </c>
      <c r="AL10">
        <f>AZ!AE10</f>
        <v>0</v>
      </c>
      <c r="AM10">
        <f>AZ!AF10</f>
        <v>0</v>
      </c>
      <c r="AN10">
        <f>AZ!AG10</f>
        <v>0</v>
      </c>
      <c r="AO10">
        <f>AZ!AH10</f>
        <v>0</v>
      </c>
    </row>
    <row r="11" spans="1:41">
      <c r="A11" t="s">
        <f>AZ!A11</f>
        <v>36</v>
      </c>
      <c r="B11">
        <f>AZ!B11</f>
        <v>2019</v>
      </c>
      <c r="C11">
        <f>AZ!C11</f>
        <v>10</v>
      </c>
      <c r="D11" s="3">
        <f>IF(AZ!D11&lt;&gt;"",AZ!D11,"x")</f>
        <v>43533</v>
      </c>
      <c r="E11">
        <f>L11/O11*250/10</f>
        <v>123.2283464566929</v>
      </c>
      <c r="F11">
        <f>Y11/$O11*250</f>
        <v>0</v>
      </c>
      <c r="G11">
        <f>V11/$O11*250</f>
        <v>16.73228346456693</v>
      </c>
      <c r="L11">
        <f>AZ!E11</f>
        <v>1252</v>
      </c>
      <c r="M11">
        <f>AZ!F11</f>
        <v>1119</v>
      </c>
      <c r="N11">
        <f>AZ!G11</f>
        <v>0</v>
      </c>
      <c r="O11">
        <f>AZ!H11</f>
        <v>254</v>
      </c>
      <c r="P11">
        <f>AZ!I11</f>
        <v>43</v>
      </c>
      <c r="Q11">
        <f>AZ!J11</f>
        <v>50</v>
      </c>
      <c r="R11">
        <f>AZ!K11</f>
        <v>35</v>
      </c>
      <c r="S11">
        <f>AZ!L11</f>
        <v>75</v>
      </c>
      <c r="T11">
        <f>AZ!M11</f>
        <v>27</v>
      </c>
      <c r="U11">
        <f>AZ!N11</f>
        <v>24</v>
      </c>
      <c r="V11">
        <f>AZ!O11</f>
        <v>17</v>
      </c>
      <c r="W11">
        <f>AZ!P11</f>
        <v>274</v>
      </c>
      <c r="X11">
        <f>AZ!Q11</f>
        <v>64</v>
      </c>
      <c r="Y11">
        <f>AZ!R11</f>
        <v>0</v>
      </c>
      <c r="Z11">
        <f>AZ!S11</f>
        <v>0</v>
      </c>
      <c r="AA11">
        <f>AZ!T11</f>
        <v>0</v>
      </c>
      <c r="AB11">
        <f>AZ!U11</f>
        <v>0</v>
      </c>
      <c r="AC11" t="s">
        <f>AZ!V11</f>
        <v>37</v>
      </c>
      <c r="AD11">
        <f>AZ!W11</f>
        <v>0</v>
      </c>
      <c r="AE11">
        <f>AZ!X11</f>
        <v>0</v>
      </c>
      <c r="AF11">
        <f>AZ!Y11</f>
        <v>0</v>
      </c>
      <c r="AG11">
        <f>AZ!Z11</f>
        <v>0</v>
      </c>
      <c r="AH11">
        <f>AZ!AA11</f>
        <v>0</v>
      </c>
      <c r="AI11">
        <f>AZ!AB11</f>
        <v>0</v>
      </c>
      <c r="AJ11">
        <f>AZ!AC11</f>
        <v>0</v>
      </c>
      <c r="AK11">
        <f>AZ!AD11</f>
        <v>0</v>
      </c>
      <c r="AL11">
        <f>AZ!AE11</f>
        <v>0</v>
      </c>
      <c r="AM11">
        <f>AZ!AF11</f>
        <v>0</v>
      </c>
      <c r="AN11">
        <f>AZ!AG11</f>
        <v>0</v>
      </c>
      <c r="AO11">
        <f>AZ!AH11</f>
        <v>0</v>
      </c>
    </row>
    <row r="12" spans="1:41">
      <c r="A12" t="s">
        <f>AZ!A12</f>
        <v>36</v>
      </c>
      <c r="B12">
        <f>AZ!B12</f>
        <v>2019</v>
      </c>
      <c r="C12">
        <f>AZ!C12</f>
        <v>11</v>
      </c>
      <c r="D12" s="3">
        <f>IF(AZ!D12&lt;&gt;"",AZ!D12,"x")</f>
        <v>43540</v>
      </c>
      <c r="E12">
        <f>L12/O12*250/10</f>
        <v>114.19642857142858</v>
      </c>
      <c r="F12">
        <f>Y12/$O12*250</f>
        <v>0</v>
      </c>
      <c r="G12">
        <f>V12/$O12*250</f>
        <v>13.392857142857142</v>
      </c>
      <c r="L12">
        <f>AZ!E12</f>
        <v>1279</v>
      </c>
      <c r="M12">
        <f>AZ!F12</f>
        <v>1155</v>
      </c>
      <c r="N12">
        <f>AZ!G12</f>
        <v>0</v>
      </c>
      <c r="O12">
        <f>AZ!H12</f>
        <v>280</v>
      </c>
      <c r="P12">
        <f>AZ!I12</f>
        <v>39</v>
      </c>
      <c r="Q12">
        <f>AZ!J12</f>
        <v>65</v>
      </c>
      <c r="R12">
        <f>AZ!K12</f>
        <v>30</v>
      </c>
      <c r="S12">
        <f>AZ!L12</f>
        <v>80</v>
      </c>
      <c r="T12">
        <f>AZ!M12</f>
        <v>22</v>
      </c>
      <c r="U12">
        <f>AZ!N12</f>
        <v>21</v>
      </c>
      <c r="V12">
        <f>AZ!O12</f>
        <v>15</v>
      </c>
      <c r="W12">
        <f>AZ!P12</f>
        <v>288</v>
      </c>
      <c r="X12">
        <f>AZ!Q12</f>
        <v>64</v>
      </c>
      <c r="Y12">
        <f>AZ!R12</f>
        <v>0</v>
      </c>
      <c r="Z12">
        <f>AZ!S12</f>
        <v>0</v>
      </c>
      <c r="AA12">
        <f>AZ!T12</f>
        <v>0</v>
      </c>
      <c r="AB12">
        <f>AZ!U12</f>
        <v>0</v>
      </c>
      <c r="AC12" t="s">
        <f>AZ!V12</f>
        <v>37</v>
      </c>
      <c r="AD12">
        <f>AZ!W12</f>
        <v>0</v>
      </c>
      <c r="AE12">
        <f>AZ!X12</f>
        <v>0</v>
      </c>
      <c r="AF12">
        <f>AZ!Y12</f>
        <v>0</v>
      </c>
      <c r="AG12">
        <f>AZ!Z12</f>
        <v>0</v>
      </c>
      <c r="AH12">
        <f>AZ!AA12</f>
        <v>0</v>
      </c>
      <c r="AI12">
        <f>AZ!AB12</f>
        <v>0</v>
      </c>
      <c r="AJ12">
        <f>AZ!AC12</f>
        <v>0</v>
      </c>
      <c r="AK12">
        <f>AZ!AD12</f>
        <v>0</v>
      </c>
      <c r="AL12">
        <f>AZ!AE12</f>
        <v>0</v>
      </c>
      <c r="AM12">
        <f>AZ!AF12</f>
        <v>0</v>
      </c>
      <c r="AN12">
        <f>AZ!AG12</f>
        <v>0</v>
      </c>
      <c r="AO12">
        <f>AZ!AH12</f>
        <v>0</v>
      </c>
    </row>
    <row r="13" spans="1:41">
      <c r="A13" t="s">
        <f>AZ!A13</f>
        <v>36</v>
      </c>
      <c r="B13">
        <f>AZ!B13</f>
        <v>2019</v>
      </c>
      <c r="C13">
        <f>AZ!C13</f>
        <v>12</v>
      </c>
      <c r="D13" s="3">
        <f>IF(AZ!D13&lt;&gt;"",AZ!D13,"x")</f>
        <v>43547</v>
      </c>
      <c r="E13">
        <f>L13/O13*250/10</f>
        <v>130.13100436681222</v>
      </c>
      <c r="F13">
        <f>Y13/$O13*250</f>
        <v>0</v>
      </c>
      <c r="G13">
        <f>V13/$O13*250</f>
        <v>17.467248908296941</v>
      </c>
      <c r="L13">
        <f>AZ!E13</f>
        <v>1192</v>
      </c>
      <c r="M13">
        <f>AZ!F13</f>
        <v>1057</v>
      </c>
      <c r="N13">
        <f>AZ!G13</f>
        <v>0</v>
      </c>
      <c r="O13">
        <f>AZ!H13</f>
        <v>229</v>
      </c>
      <c r="P13">
        <f>AZ!I13</f>
        <v>39</v>
      </c>
      <c r="Q13">
        <f>AZ!J13</f>
        <v>63</v>
      </c>
      <c r="R13">
        <f>AZ!K13</f>
        <v>27</v>
      </c>
      <c r="S13">
        <f>AZ!L13</f>
        <v>81</v>
      </c>
      <c r="T13">
        <f>AZ!M13</f>
        <v>16</v>
      </c>
      <c r="U13">
        <f>AZ!N13</f>
        <v>15</v>
      </c>
      <c r="V13">
        <f>AZ!O13</f>
        <v>16</v>
      </c>
      <c r="W13">
        <f>AZ!P13</f>
        <v>233</v>
      </c>
      <c r="X13">
        <f>AZ!Q13</f>
        <v>63</v>
      </c>
      <c r="Y13">
        <f>AZ!R13</f>
        <v>0</v>
      </c>
      <c r="Z13">
        <f>AZ!S13</f>
        <v>0</v>
      </c>
      <c r="AA13">
        <f>AZ!T13</f>
        <v>0</v>
      </c>
      <c r="AB13">
        <f>AZ!U13</f>
        <v>0</v>
      </c>
      <c r="AC13" t="s">
        <f>AZ!V13</f>
        <v>37</v>
      </c>
      <c r="AD13">
        <f>AZ!W13</f>
        <v>0</v>
      </c>
      <c r="AE13">
        <f>AZ!X13</f>
        <v>0</v>
      </c>
      <c r="AF13">
        <f>AZ!Y13</f>
        <v>0</v>
      </c>
      <c r="AG13">
        <f>AZ!Z13</f>
        <v>0</v>
      </c>
      <c r="AH13">
        <f>AZ!AA13</f>
        <v>0</v>
      </c>
      <c r="AI13">
        <f>AZ!AB13</f>
        <v>0</v>
      </c>
      <c r="AJ13">
        <f>AZ!AC13</f>
        <v>0</v>
      </c>
      <c r="AK13">
        <f>AZ!AD13</f>
        <v>0</v>
      </c>
      <c r="AL13">
        <f>AZ!AE13</f>
        <v>0</v>
      </c>
      <c r="AM13">
        <f>AZ!AF13</f>
        <v>0</v>
      </c>
      <c r="AN13">
        <f>AZ!AG13</f>
        <v>0</v>
      </c>
      <c r="AO13">
        <f>AZ!AH13</f>
        <v>0</v>
      </c>
    </row>
    <row r="14" spans="1:41">
      <c r="A14" t="s">
        <f>AZ!A14</f>
        <v>36</v>
      </c>
      <c r="B14">
        <f>AZ!B14</f>
        <v>2019</v>
      </c>
      <c r="C14">
        <f>AZ!C14</f>
        <v>13</v>
      </c>
      <c r="D14" s="3">
        <f>IF(AZ!D14&lt;&gt;"",AZ!D14,"x")</f>
        <v>43554</v>
      </c>
      <c r="E14">
        <f>L14/O14*250/10</f>
        <v>131.35593220338984</v>
      </c>
      <c r="F14">
        <f>Y14/$O14*250</f>
        <v>0</v>
      </c>
      <c r="G14">
        <f>V14/$O14*250</f>
        <v>19.067796610169491</v>
      </c>
      <c r="L14">
        <f>AZ!E14</f>
        <v>1240</v>
      </c>
      <c r="M14">
        <f>AZ!F14</f>
        <v>1114</v>
      </c>
      <c r="N14">
        <f>AZ!G14</f>
        <v>0</v>
      </c>
      <c r="O14">
        <f>AZ!H14</f>
        <v>236</v>
      </c>
      <c r="P14">
        <f>AZ!I14</f>
        <v>46</v>
      </c>
      <c r="Q14">
        <f>AZ!J14</f>
        <v>71</v>
      </c>
      <c r="R14">
        <f>AZ!K14</f>
        <v>37</v>
      </c>
      <c r="S14">
        <f>AZ!L14</f>
        <v>80</v>
      </c>
      <c r="T14">
        <f>AZ!M14</f>
        <v>16</v>
      </c>
      <c r="U14">
        <f>AZ!N14</f>
        <v>0</v>
      </c>
      <c r="V14">
        <f>AZ!O14</f>
        <v>18</v>
      </c>
      <c r="W14">
        <f>AZ!P14</f>
        <v>265</v>
      </c>
      <c r="X14">
        <f>AZ!Q14</f>
        <v>63</v>
      </c>
      <c r="Y14">
        <f>AZ!R14</f>
        <v>0</v>
      </c>
      <c r="Z14">
        <f>AZ!S14</f>
        <v>0</v>
      </c>
      <c r="AA14">
        <f>AZ!T14</f>
        <v>0</v>
      </c>
      <c r="AB14">
        <f>AZ!U14</f>
        <v>0</v>
      </c>
      <c r="AC14" t="s">
        <f>AZ!V14</f>
        <v>37</v>
      </c>
      <c r="AD14">
        <f>AZ!W14</f>
        <v>0</v>
      </c>
      <c r="AE14">
        <f>AZ!X14</f>
        <v>0</v>
      </c>
      <c r="AF14">
        <f>AZ!Y14</f>
        <v>0</v>
      </c>
      <c r="AG14">
        <f>AZ!Z14</f>
        <v>0</v>
      </c>
      <c r="AH14">
        <f>AZ!AA14</f>
        <v>0</v>
      </c>
      <c r="AI14">
        <f>AZ!AB14</f>
        <v>0</v>
      </c>
      <c r="AJ14" t="s">
        <f>AZ!AC14</f>
        <v>37</v>
      </c>
      <c r="AK14">
        <f>AZ!AD14</f>
        <v>0</v>
      </c>
      <c r="AL14">
        <f>AZ!AE14</f>
        <v>0</v>
      </c>
      <c r="AM14">
        <f>AZ!AF14</f>
        <v>0</v>
      </c>
      <c r="AN14">
        <f>AZ!AG14</f>
        <v>0</v>
      </c>
      <c r="AO14">
        <f>AZ!AH14</f>
        <v>0</v>
      </c>
    </row>
    <row r="15" spans="1:41">
      <c r="A15" t="s">
        <f>AZ!A15</f>
        <v>36</v>
      </c>
      <c r="B15">
        <f>AZ!B15</f>
        <v>2019</v>
      </c>
      <c r="C15">
        <f>AZ!C15</f>
        <v>14</v>
      </c>
      <c r="D15" s="3">
        <f>IF(AZ!D15&lt;&gt;"",AZ!D15,"x")</f>
        <v>43561</v>
      </c>
      <c r="E15">
        <f>L15/O15*250/10</f>
        <v>124.4047619047619</v>
      </c>
      <c r="F15">
        <f>Y15/$O15*250</f>
        <v>0</v>
      </c>
      <c r="G15">
        <f>V15/$O15*250</f>
        <v>18.849206349206348</v>
      </c>
      <c r="L15">
        <f>AZ!E15</f>
        <v>1254</v>
      </c>
      <c r="M15">
        <f>AZ!F15</f>
        <v>1117</v>
      </c>
      <c r="N15">
        <f>AZ!G15</f>
        <v>0</v>
      </c>
      <c r="O15">
        <f>AZ!H15</f>
        <v>252</v>
      </c>
      <c r="P15">
        <f>AZ!I15</f>
        <v>47</v>
      </c>
      <c r="Q15">
        <f>AZ!J15</f>
        <v>66</v>
      </c>
      <c r="R15">
        <f>AZ!K15</f>
        <v>32</v>
      </c>
      <c r="S15">
        <f>AZ!L15</f>
        <v>94</v>
      </c>
      <c r="T15">
        <f>AZ!M15</f>
        <v>15</v>
      </c>
      <c r="U15">
        <f>AZ!N15</f>
        <v>17</v>
      </c>
      <c r="V15">
        <f>AZ!O15</f>
        <v>19</v>
      </c>
      <c r="W15">
        <f>AZ!P15</f>
        <v>238</v>
      </c>
      <c r="X15">
        <f>AZ!Q15</f>
        <v>69</v>
      </c>
      <c r="Y15">
        <f>AZ!R15</f>
        <v>0</v>
      </c>
      <c r="Z15">
        <f>AZ!S15</f>
        <v>0</v>
      </c>
      <c r="AA15">
        <f>AZ!T15</f>
        <v>0</v>
      </c>
      <c r="AB15">
        <f>AZ!U15</f>
        <v>0</v>
      </c>
      <c r="AC15" t="s">
        <f>AZ!V15</f>
        <v>37</v>
      </c>
      <c r="AD15">
        <f>AZ!W15</f>
        <v>0</v>
      </c>
      <c r="AE15">
        <f>AZ!X15</f>
        <v>0</v>
      </c>
      <c r="AF15">
        <f>AZ!Y15</f>
        <v>0</v>
      </c>
      <c r="AG15">
        <f>AZ!Z15</f>
        <v>0</v>
      </c>
      <c r="AH15">
        <f>AZ!AA15</f>
        <v>0</v>
      </c>
      <c r="AI15">
        <f>AZ!AB15</f>
        <v>0</v>
      </c>
      <c r="AJ15">
        <f>AZ!AC15</f>
        <v>0</v>
      </c>
      <c r="AK15">
        <f>AZ!AD15</f>
        <v>0</v>
      </c>
      <c r="AL15">
        <f>AZ!AE15</f>
        <v>0</v>
      </c>
      <c r="AM15">
        <f>AZ!AF15</f>
        <v>0</v>
      </c>
      <c r="AN15">
        <f>AZ!AG15</f>
        <v>0</v>
      </c>
      <c r="AO15">
        <f>AZ!AH15</f>
        <v>0</v>
      </c>
    </row>
    <row r="16" spans="1:41">
      <c r="A16" t="s">
        <f>AZ!A16</f>
        <v>36</v>
      </c>
      <c r="B16">
        <f>AZ!B16</f>
        <v>2019</v>
      </c>
      <c r="C16">
        <f>AZ!C16</f>
        <v>15</v>
      </c>
      <c r="D16" s="3">
        <f>IF(AZ!D16&lt;&gt;"",AZ!D16,"x")</f>
        <v>43568</v>
      </c>
      <c r="E16">
        <f>L16/O16*250/10</f>
        <v>115.82167832167832</v>
      </c>
      <c r="F16">
        <f>Y16/$O16*250</f>
        <v>0</v>
      </c>
      <c r="G16">
        <f>V16/$O16*250</f>
        <v>12.237762237762238</v>
      </c>
      <c r="L16">
        <f>AZ!E16</f>
        <v>1325</v>
      </c>
      <c r="M16">
        <f>AZ!F16</f>
        <v>1178</v>
      </c>
      <c r="N16">
        <f>AZ!G16</f>
        <v>0</v>
      </c>
      <c r="O16">
        <f>AZ!H16</f>
        <v>286</v>
      </c>
      <c r="P16">
        <f>AZ!I16</f>
        <v>51</v>
      </c>
      <c r="Q16">
        <f>AZ!J16</f>
        <v>61</v>
      </c>
      <c r="R16">
        <f>AZ!K16</f>
        <v>21</v>
      </c>
      <c r="S16">
        <f>AZ!L16</f>
        <v>86</v>
      </c>
      <c r="T16">
        <f>AZ!M16</f>
        <v>16</v>
      </c>
      <c r="U16">
        <f>AZ!N16</f>
        <v>12</v>
      </c>
      <c r="V16">
        <f>AZ!O16</f>
        <v>14</v>
      </c>
      <c r="W16">
        <f>AZ!P16</f>
        <v>278</v>
      </c>
      <c r="X16">
        <f>AZ!Q16</f>
        <v>82</v>
      </c>
      <c r="Y16">
        <f>AZ!R16</f>
        <v>0</v>
      </c>
      <c r="Z16">
        <f>AZ!S16</f>
        <v>0</v>
      </c>
      <c r="AA16">
        <f>AZ!T16</f>
        <v>0</v>
      </c>
      <c r="AB16">
        <f>AZ!U16</f>
        <v>0</v>
      </c>
      <c r="AC16" t="s">
        <f>AZ!V16</f>
        <v>37</v>
      </c>
      <c r="AD16">
        <f>AZ!W16</f>
        <v>0</v>
      </c>
      <c r="AE16">
        <f>AZ!X16</f>
        <v>0</v>
      </c>
      <c r="AF16">
        <f>AZ!Y16</f>
        <v>0</v>
      </c>
      <c r="AG16">
        <f>AZ!Z16</f>
        <v>0</v>
      </c>
      <c r="AH16">
        <f>AZ!AA16</f>
        <v>0</v>
      </c>
      <c r="AI16">
        <f>AZ!AB16</f>
        <v>0</v>
      </c>
      <c r="AJ16">
        <f>AZ!AC16</f>
        <v>0</v>
      </c>
      <c r="AK16">
        <f>AZ!AD16</f>
        <v>0</v>
      </c>
      <c r="AL16">
        <f>AZ!AE16</f>
        <v>0</v>
      </c>
      <c r="AM16">
        <f>AZ!AF16</f>
        <v>0</v>
      </c>
      <c r="AN16">
        <f>AZ!AG16</f>
        <v>0</v>
      </c>
      <c r="AO16">
        <f>AZ!AH16</f>
        <v>0</v>
      </c>
    </row>
    <row r="17" spans="1:41">
      <c r="A17" t="s">
        <f>AZ!A17</f>
        <v>36</v>
      </c>
      <c r="B17">
        <f>AZ!B17</f>
        <v>2019</v>
      </c>
      <c r="C17">
        <f>AZ!C17</f>
        <v>16</v>
      </c>
      <c r="D17" s="3">
        <f>IF(AZ!D17&lt;&gt;"",AZ!D17,"x")</f>
        <v>43575</v>
      </c>
      <c r="E17">
        <f>L17/O17*250/10</f>
        <v>126.29870129870127</v>
      </c>
      <c r="F17">
        <f>Y17/$O17*250</f>
        <v>0</v>
      </c>
      <c r="G17">
        <f>V17/$O17*250</f>
        <v>16.233766233766232</v>
      </c>
      <c r="L17">
        <f>AZ!E17</f>
        <v>1167</v>
      </c>
      <c r="M17">
        <f>AZ!F17</f>
        <v>1049</v>
      </c>
      <c r="N17">
        <f>AZ!G17</f>
        <v>0</v>
      </c>
      <c r="O17">
        <f>AZ!H17</f>
        <v>231</v>
      </c>
      <c r="P17">
        <f>AZ!I17</f>
        <v>45</v>
      </c>
      <c r="Q17">
        <f>AZ!J17</f>
        <v>52</v>
      </c>
      <c r="R17">
        <f>AZ!K17</f>
        <v>19</v>
      </c>
      <c r="S17">
        <f>AZ!L17</f>
        <v>87</v>
      </c>
      <c r="T17">
        <f>AZ!M17</f>
        <v>25</v>
      </c>
      <c r="U17">
        <f>AZ!N17</f>
        <v>14</v>
      </c>
      <c r="V17">
        <f>AZ!O17</f>
        <v>15</v>
      </c>
      <c r="W17">
        <f>AZ!P17</f>
        <v>273</v>
      </c>
      <c r="X17">
        <f>AZ!Q17</f>
        <v>46</v>
      </c>
      <c r="Y17">
        <f>AZ!R17</f>
        <v>0</v>
      </c>
      <c r="Z17">
        <f>AZ!S17</f>
        <v>0</v>
      </c>
      <c r="AA17">
        <f>AZ!T17</f>
        <v>0</v>
      </c>
      <c r="AB17">
        <f>AZ!U17</f>
        <v>0</v>
      </c>
      <c r="AC17" t="s">
        <f>AZ!V17</f>
        <v>37</v>
      </c>
      <c r="AD17">
        <f>AZ!W17</f>
        <v>0</v>
      </c>
      <c r="AE17">
        <f>AZ!X17</f>
        <v>0</v>
      </c>
      <c r="AF17">
        <f>AZ!Y17</f>
        <v>0</v>
      </c>
      <c r="AG17">
        <f>AZ!Z17</f>
        <v>0</v>
      </c>
      <c r="AH17">
        <f>AZ!AA17</f>
        <v>0</v>
      </c>
      <c r="AI17">
        <f>AZ!AB17</f>
        <v>0</v>
      </c>
      <c r="AJ17">
        <f>AZ!AC17</f>
        <v>0</v>
      </c>
      <c r="AK17">
        <f>AZ!AD17</f>
        <v>0</v>
      </c>
      <c r="AL17">
        <f>AZ!AE17</f>
        <v>0</v>
      </c>
      <c r="AM17">
        <f>AZ!AF17</f>
        <v>0</v>
      </c>
      <c r="AN17">
        <f>AZ!AG17</f>
        <v>0</v>
      </c>
      <c r="AO17">
        <f>AZ!AH17</f>
        <v>0</v>
      </c>
    </row>
    <row r="18" spans="1:41">
      <c r="A18" t="s">
        <f>AZ!A18</f>
        <v>36</v>
      </c>
      <c r="B18">
        <f>AZ!B18</f>
        <v>2019</v>
      </c>
      <c r="C18">
        <f>AZ!C18</f>
        <v>17</v>
      </c>
      <c r="D18" s="3">
        <f>IF(AZ!D18&lt;&gt;"",AZ!D18,"x")</f>
        <v>43582</v>
      </c>
      <c r="E18">
        <f>L18/O18*250/10</f>
        <v>121.9917012448133</v>
      </c>
      <c r="F18">
        <f>Y18/$O18*250</f>
        <v>0</v>
      </c>
      <c r="G18">
        <f>V18/$O18*250</f>
        <v>19.709543568464731</v>
      </c>
      <c r="L18">
        <f>AZ!E18</f>
        <v>1176</v>
      </c>
      <c r="M18">
        <f>AZ!F18</f>
        <v>1054</v>
      </c>
      <c r="N18">
        <f>AZ!G18</f>
        <v>0</v>
      </c>
      <c r="O18">
        <f>AZ!H18</f>
        <v>241</v>
      </c>
      <c r="P18">
        <f>AZ!I18</f>
        <v>45</v>
      </c>
      <c r="Q18">
        <f>AZ!J18</f>
        <v>70</v>
      </c>
      <c r="R18">
        <f>AZ!K18</f>
        <v>18</v>
      </c>
      <c r="S18">
        <f>AZ!L18</f>
        <v>77</v>
      </c>
      <c r="T18">
        <f>AZ!M18</f>
        <v>23</v>
      </c>
      <c r="U18">
        <f>AZ!N18</f>
        <v>15</v>
      </c>
      <c r="V18">
        <f>AZ!O18</f>
        <v>19</v>
      </c>
      <c r="W18">
        <f>AZ!P18</f>
        <v>255</v>
      </c>
      <c r="X18">
        <f>AZ!Q18</f>
        <v>56</v>
      </c>
      <c r="Y18">
        <f>AZ!R18</f>
        <v>0</v>
      </c>
      <c r="Z18">
        <f>AZ!S18</f>
        <v>0</v>
      </c>
      <c r="AA18">
        <f>AZ!T18</f>
        <v>0</v>
      </c>
      <c r="AB18">
        <f>AZ!U18</f>
        <v>0</v>
      </c>
      <c r="AC18" t="s">
        <f>AZ!V18</f>
        <v>37</v>
      </c>
      <c r="AD18">
        <f>AZ!W18</f>
        <v>0</v>
      </c>
      <c r="AE18">
        <f>AZ!X18</f>
        <v>0</v>
      </c>
      <c r="AF18">
        <f>AZ!Y18</f>
        <v>0</v>
      </c>
      <c r="AG18">
        <f>AZ!Z18</f>
        <v>0</v>
      </c>
      <c r="AH18">
        <f>AZ!AA18</f>
        <v>0</v>
      </c>
      <c r="AI18">
        <f>AZ!AB18</f>
        <v>0</v>
      </c>
      <c r="AJ18">
        <f>AZ!AC18</f>
        <v>0</v>
      </c>
      <c r="AK18">
        <f>AZ!AD18</f>
        <v>0</v>
      </c>
      <c r="AL18">
        <f>AZ!AE18</f>
        <v>0</v>
      </c>
      <c r="AM18">
        <f>AZ!AF18</f>
        <v>0</v>
      </c>
      <c r="AN18">
        <f>AZ!AG18</f>
        <v>0</v>
      </c>
      <c r="AO18">
        <f>AZ!AH18</f>
        <v>0</v>
      </c>
    </row>
    <row r="19" spans="1:41">
      <c r="A19" t="s">
        <f>AZ!A19</f>
        <v>36</v>
      </c>
      <c r="B19">
        <f>AZ!B19</f>
        <v>2019</v>
      </c>
      <c r="C19">
        <f>AZ!C19</f>
        <v>18</v>
      </c>
      <c r="D19" s="3">
        <f>IF(AZ!D19&lt;&gt;"",AZ!D19,"x")</f>
        <v>43589</v>
      </c>
      <c r="E19">
        <f>L19/O19*250/10</f>
        <v>122.36286919831223</v>
      </c>
      <c r="F19">
        <f>Y19/$O19*250</f>
        <v>0</v>
      </c>
      <c r="G19">
        <f>V19/$O19*250</f>
        <v>25.316455696202532</v>
      </c>
      <c r="L19">
        <f>AZ!E19</f>
        <v>1160</v>
      </c>
      <c r="M19">
        <f>AZ!F19</f>
        <v>1027</v>
      </c>
      <c r="N19">
        <f>AZ!G19</f>
        <v>0</v>
      </c>
      <c r="O19">
        <f>AZ!H19</f>
        <v>237</v>
      </c>
      <c r="P19">
        <f>AZ!I19</f>
        <v>61</v>
      </c>
      <c r="Q19">
        <f>AZ!J19</f>
        <v>53</v>
      </c>
      <c r="R19">
        <f>AZ!K19</f>
        <v>16</v>
      </c>
      <c r="S19">
        <f>AZ!L19</f>
        <v>62</v>
      </c>
      <c r="T19">
        <f>AZ!M19</f>
        <v>16</v>
      </c>
      <c r="U19">
        <f>AZ!N19</f>
        <v>21</v>
      </c>
      <c r="V19">
        <f>AZ!O19</f>
        <v>24</v>
      </c>
      <c r="W19">
        <f>AZ!P19</f>
        <v>246</v>
      </c>
      <c r="X19">
        <f>AZ!Q19</f>
        <v>54</v>
      </c>
      <c r="Y19">
        <f>AZ!R19</f>
        <v>0</v>
      </c>
      <c r="Z19">
        <f>AZ!S19</f>
        <v>0</v>
      </c>
      <c r="AA19">
        <f>AZ!T19</f>
        <v>0</v>
      </c>
      <c r="AB19">
        <f>AZ!U19</f>
        <v>0</v>
      </c>
      <c r="AC19" t="s">
        <f>AZ!V19</f>
        <v>37</v>
      </c>
      <c r="AD19">
        <f>AZ!W19</f>
        <v>0</v>
      </c>
      <c r="AE19">
        <f>AZ!X19</f>
        <v>0</v>
      </c>
      <c r="AF19">
        <f>AZ!Y19</f>
        <v>0</v>
      </c>
      <c r="AG19">
        <f>AZ!Z19</f>
        <v>0</v>
      </c>
      <c r="AH19">
        <f>AZ!AA19</f>
        <v>0</v>
      </c>
      <c r="AI19">
        <f>AZ!AB19</f>
        <v>0</v>
      </c>
      <c r="AJ19">
        <f>AZ!AC19</f>
        <v>0</v>
      </c>
      <c r="AK19">
        <f>AZ!AD19</f>
        <v>0</v>
      </c>
      <c r="AL19">
        <f>AZ!AE19</f>
        <v>0</v>
      </c>
      <c r="AM19">
        <f>AZ!AF19</f>
        <v>0</v>
      </c>
      <c r="AN19">
        <f>AZ!AG19</f>
        <v>0</v>
      </c>
      <c r="AO19">
        <f>AZ!AH19</f>
        <v>0</v>
      </c>
    </row>
    <row r="20" spans="1:41">
      <c r="A20" t="s">
        <f>AZ!A20</f>
        <v>36</v>
      </c>
      <c r="B20">
        <f>AZ!B20</f>
        <v>2019</v>
      </c>
      <c r="C20">
        <f>AZ!C20</f>
        <v>19</v>
      </c>
      <c r="D20" s="3">
        <f>IF(AZ!D20&lt;&gt;"",AZ!D20,"x")</f>
        <v>43596</v>
      </c>
      <c r="E20">
        <f>L20/O20*250/10</f>
        <v>122.02868852459017</v>
      </c>
      <c r="F20">
        <f>Y20/$O20*250</f>
        <v>0</v>
      </c>
      <c r="G20">
        <f>V20/$O20*250</f>
        <v>26.639344262295079</v>
      </c>
      <c r="L20">
        <f>AZ!E20</f>
        <v>1191</v>
      </c>
      <c r="M20">
        <f>AZ!F20</f>
        <v>1057</v>
      </c>
      <c r="N20">
        <f>AZ!G20</f>
        <v>12</v>
      </c>
      <c r="O20">
        <f>AZ!H20</f>
        <v>244</v>
      </c>
      <c r="P20">
        <f>AZ!I20</f>
        <v>57</v>
      </c>
      <c r="Q20">
        <f>AZ!J20</f>
        <v>53</v>
      </c>
      <c r="R20">
        <f>AZ!K20</f>
        <v>17</v>
      </c>
      <c r="S20">
        <f>AZ!L20</f>
        <v>81</v>
      </c>
      <c r="T20">
        <f>AZ!M20</f>
        <v>17</v>
      </c>
      <c r="U20">
        <f>AZ!N20</f>
        <v>10</v>
      </c>
      <c r="V20">
        <f>AZ!O20</f>
        <v>26</v>
      </c>
      <c r="W20">
        <f>AZ!P20</f>
        <v>263</v>
      </c>
      <c r="X20">
        <f>AZ!Q20</f>
        <v>42</v>
      </c>
      <c r="Y20">
        <f>AZ!R20</f>
        <v>0</v>
      </c>
      <c r="Z20">
        <f>AZ!S20</f>
        <v>0</v>
      </c>
      <c r="AA20">
        <f>AZ!T20</f>
        <v>0</v>
      </c>
      <c r="AB20">
        <f>AZ!U20</f>
        <v>0</v>
      </c>
      <c r="AC20">
        <f>AZ!V20</f>
        <v>0</v>
      </c>
      <c r="AD20">
        <f>AZ!W20</f>
        <v>0</v>
      </c>
      <c r="AE20">
        <f>AZ!X20</f>
        <v>0</v>
      </c>
      <c r="AF20">
        <f>AZ!Y20</f>
        <v>0</v>
      </c>
      <c r="AG20">
        <f>AZ!Z20</f>
        <v>0</v>
      </c>
      <c r="AH20">
        <f>AZ!AA20</f>
        <v>0</v>
      </c>
      <c r="AI20">
        <f>AZ!AB20</f>
        <v>0</v>
      </c>
      <c r="AJ20">
        <f>AZ!AC20</f>
        <v>0</v>
      </c>
      <c r="AK20">
        <f>AZ!AD20</f>
        <v>0</v>
      </c>
      <c r="AL20">
        <f>AZ!AE20</f>
        <v>0</v>
      </c>
      <c r="AM20">
        <f>AZ!AF20</f>
        <v>0</v>
      </c>
      <c r="AN20">
        <f>AZ!AG20</f>
        <v>0</v>
      </c>
      <c r="AO20">
        <f>AZ!AH20</f>
        <v>0</v>
      </c>
    </row>
    <row r="21" spans="1:41">
      <c r="A21" t="s">
        <f>AZ!A21</f>
        <v>36</v>
      </c>
      <c r="B21">
        <f>AZ!B21</f>
        <v>2019</v>
      </c>
      <c r="C21">
        <f>AZ!C21</f>
        <v>20</v>
      </c>
      <c r="D21" s="3">
        <f>IF(AZ!D21&lt;&gt;"",AZ!D21,"x")</f>
        <v>43603</v>
      </c>
      <c r="E21">
        <f>L21/O21*250/10</f>
        <v>123.26839826839826</v>
      </c>
      <c r="F21">
        <f>Y21/$O21*250</f>
        <v>0</v>
      </c>
      <c r="G21">
        <f>V21/$O21*250</f>
        <v>23.809523809523807</v>
      </c>
      <c r="L21">
        <f>AZ!E21</f>
        <v>1139</v>
      </c>
      <c r="M21">
        <f>AZ!F21</f>
        <v>1003</v>
      </c>
      <c r="N21">
        <f>AZ!G21</f>
        <v>0</v>
      </c>
      <c r="O21">
        <f>AZ!H21</f>
        <v>231</v>
      </c>
      <c r="P21">
        <f>AZ!I21</f>
        <v>39</v>
      </c>
      <c r="Q21">
        <f>AZ!J21</f>
        <v>71</v>
      </c>
      <c r="R21">
        <f>AZ!K21</f>
        <v>0</v>
      </c>
      <c r="S21">
        <f>AZ!L21</f>
        <v>70</v>
      </c>
      <c r="T21">
        <f>AZ!M21</f>
        <v>15</v>
      </c>
      <c r="U21">
        <f>AZ!N21</f>
        <v>17</v>
      </c>
      <c r="V21">
        <f>AZ!O21</f>
        <v>22</v>
      </c>
      <c r="W21">
        <f>AZ!P21</f>
        <v>239</v>
      </c>
      <c r="X21">
        <f>AZ!Q21</f>
        <v>44</v>
      </c>
      <c r="Y21">
        <f>AZ!R21</f>
        <v>0</v>
      </c>
      <c r="Z21">
        <f>AZ!S21</f>
        <v>0</v>
      </c>
      <c r="AA21">
        <f>AZ!T21</f>
        <v>0</v>
      </c>
      <c r="AB21">
        <f>AZ!U21</f>
        <v>0</v>
      </c>
      <c r="AC21" t="s">
        <f>AZ!V21</f>
        <v>37</v>
      </c>
      <c r="AD21">
        <f>AZ!W21</f>
        <v>0</v>
      </c>
      <c r="AE21">
        <f>AZ!X21</f>
        <v>0</v>
      </c>
      <c r="AF21">
        <f>AZ!Y21</f>
        <v>0</v>
      </c>
      <c r="AG21" t="s">
        <f>AZ!Z21</f>
        <v>37</v>
      </c>
      <c r="AH21">
        <f>AZ!AA21</f>
        <v>0</v>
      </c>
      <c r="AI21">
        <f>AZ!AB21</f>
        <v>0</v>
      </c>
      <c r="AJ21">
        <f>AZ!AC21</f>
        <v>0</v>
      </c>
      <c r="AK21">
        <f>AZ!AD21</f>
        <v>0</v>
      </c>
      <c r="AL21">
        <f>AZ!AE21</f>
        <v>0</v>
      </c>
      <c r="AM21">
        <f>AZ!AF21</f>
        <v>0</v>
      </c>
      <c r="AN21">
        <f>AZ!AG21</f>
        <v>0</v>
      </c>
      <c r="AO21">
        <f>AZ!AH21</f>
        <v>0</v>
      </c>
    </row>
    <row r="22" spans="1:41">
      <c r="A22" t="s">
        <f>AZ!A22</f>
        <v>36</v>
      </c>
      <c r="B22">
        <f>AZ!B22</f>
        <v>2019</v>
      </c>
      <c r="C22">
        <f>AZ!C22</f>
        <v>21</v>
      </c>
      <c r="D22" s="3">
        <f>IF(AZ!D22&lt;&gt;"",AZ!D22,"x")</f>
        <v>43610</v>
      </c>
      <c r="E22">
        <f>L22/O22*250/10</f>
        <v>115.90909090909092</v>
      </c>
      <c r="F22">
        <f>Y22/$O22*250</f>
        <v>0</v>
      </c>
      <c r="G22">
        <f>V22/$O22*250</f>
        <v>22.727272727272727</v>
      </c>
      <c r="L22">
        <f>AZ!E22</f>
        <v>1122</v>
      </c>
      <c r="M22">
        <f>AZ!F22</f>
        <v>1006</v>
      </c>
      <c r="N22">
        <f>AZ!G22</f>
        <v>0</v>
      </c>
      <c r="O22">
        <f>AZ!H22</f>
        <v>242</v>
      </c>
      <c r="P22">
        <f>AZ!I22</f>
        <v>48</v>
      </c>
      <c r="Q22">
        <f>AZ!J22</f>
        <v>53</v>
      </c>
      <c r="R22">
        <f>AZ!K22</f>
        <v>11</v>
      </c>
      <c r="S22">
        <f>AZ!L22</f>
        <v>70</v>
      </c>
      <c r="T22">
        <f>AZ!M22</f>
        <v>22</v>
      </c>
      <c r="U22">
        <f>AZ!N22</f>
        <v>11</v>
      </c>
      <c r="V22">
        <f>AZ!O22</f>
        <v>22</v>
      </c>
      <c r="W22">
        <f>AZ!P22</f>
        <v>220</v>
      </c>
      <c r="X22">
        <f>AZ!Q22</f>
        <v>44</v>
      </c>
      <c r="Y22">
        <f>AZ!R22</f>
        <v>0</v>
      </c>
      <c r="Z22">
        <f>AZ!S22</f>
        <v>0</v>
      </c>
      <c r="AA22">
        <f>AZ!T22</f>
        <v>0</v>
      </c>
      <c r="AB22">
        <f>AZ!U22</f>
        <v>0</v>
      </c>
      <c r="AC22" t="s">
        <f>AZ!V22</f>
        <v>37</v>
      </c>
      <c r="AD22">
        <f>AZ!W22</f>
        <v>0</v>
      </c>
      <c r="AE22">
        <f>AZ!X22</f>
        <v>0</v>
      </c>
      <c r="AF22">
        <f>AZ!Y22</f>
        <v>0</v>
      </c>
      <c r="AG22">
        <f>AZ!Z22</f>
        <v>0</v>
      </c>
      <c r="AH22">
        <f>AZ!AA22</f>
        <v>0</v>
      </c>
      <c r="AI22">
        <f>AZ!AB22</f>
        <v>0</v>
      </c>
      <c r="AJ22">
        <f>AZ!AC22</f>
        <v>0</v>
      </c>
      <c r="AK22">
        <f>AZ!AD22</f>
        <v>0</v>
      </c>
      <c r="AL22">
        <f>AZ!AE22</f>
        <v>0</v>
      </c>
      <c r="AM22">
        <f>AZ!AF22</f>
        <v>0</v>
      </c>
      <c r="AN22">
        <f>AZ!AG22</f>
        <v>0</v>
      </c>
      <c r="AO22">
        <f>AZ!AH22</f>
        <v>0</v>
      </c>
    </row>
    <row r="23" spans="1:41">
      <c r="A23" t="s">
        <f>AZ!A23</f>
        <v>36</v>
      </c>
      <c r="B23">
        <f>AZ!B23</f>
        <v>2019</v>
      </c>
      <c r="C23">
        <f>AZ!C23</f>
        <v>22</v>
      </c>
      <c r="D23" s="3">
        <f>IF(AZ!D23&lt;&gt;"",AZ!D23,"x")</f>
        <v>43617</v>
      </c>
      <c r="E23">
        <f>L23/O23*250/10</f>
        <v>116.33466135458168</v>
      </c>
      <c r="F23">
        <f>Y23/$O23*250</f>
        <v>0</v>
      </c>
      <c r="G23">
        <f>V23/$O23*250</f>
        <v>11.952191235059761</v>
      </c>
      <c r="L23">
        <f>AZ!E23</f>
        <v>1168</v>
      </c>
      <c r="M23">
        <f>AZ!F23</f>
        <v>1041</v>
      </c>
      <c r="N23">
        <f>AZ!G23</f>
        <v>0</v>
      </c>
      <c r="O23">
        <f>AZ!H23</f>
        <v>251</v>
      </c>
      <c r="P23">
        <f>AZ!I23</f>
        <v>39</v>
      </c>
      <c r="Q23">
        <f>AZ!J23</f>
        <v>59</v>
      </c>
      <c r="R23">
        <f>AZ!K23</f>
        <v>18</v>
      </c>
      <c r="S23">
        <f>AZ!L23</f>
        <v>76</v>
      </c>
      <c r="T23">
        <f>AZ!M23</f>
        <v>22</v>
      </c>
      <c r="U23">
        <f>AZ!N23</f>
        <v>15</v>
      </c>
      <c r="V23">
        <f>AZ!O23</f>
        <v>12</v>
      </c>
      <c r="W23">
        <f>AZ!P23</f>
        <v>235</v>
      </c>
      <c r="X23">
        <f>AZ!Q23</f>
        <v>58</v>
      </c>
      <c r="Y23">
        <f>AZ!R23</f>
        <v>0</v>
      </c>
      <c r="Z23">
        <f>AZ!S23</f>
        <v>0</v>
      </c>
      <c r="AA23">
        <f>AZ!T23</f>
        <v>0</v>
      </c>
      <c r="AB23">
        <f>AZ!U23</f>
        <v>0</v>
      </c>
      <c r="AC23" t="s">
        <f>AZ!V23</f>
        <v>37</v>
      </c>
      <c r="AD23">
        <f>AZ!W23</f>
        <v>0</v>
      </c>
      <c r="AE23">
        <f>AZ!X23</f>
        <v>0</v>
      </c>
      <c r="AF23">
        <f>AZ!Y23</f>
        <v>0</v>
      </c>
      <c r="AG23">
        <f>AZ!Z23</f>
        <v>0</v>
      </c>
      <c r="AH23">
        <f>AZ!AA23</f>
        <v>0</v>
      </c>
      <c r="AI23">
        <f>AZ!AB23</f>
        <v>0</v>
      </c>
      <c r="AJ23">
        <f>AZ!AC23</f>
        <v>0</v>
      </c>
      <c r="AK23">
        <f>AZ!AD23</f>
        <v>0</v>
      </c>
      <c r="AL23">
        <f>AZ!AE23</f>
        <v>0</v>
      </c>
      <c r="AM23">
        <f>AZ!AF23</f>
        <v>0</v>
      </c>
      <c r="AN23">
        <f>AZ!AG23</f>
        <v>0</v>
      </c>
      <c r="AO23">
        <f>AZ!AH23</f>
        <v>0</v>
      </c>
    </row>
    <row r="24" spans="1:41">
      <c r="A24" t="s">
        <f>AZ!A24</f>
        <v>36</v>
      </c>
      <c r="B24">
        <f>AZ!B24</f>
        <v>2019</v>
      </c>
      <c r="C24">
        <f>AZ!C24</f>
        <v>23</v>
      </c>
      <c r="D24" s="3">
        <f>IF(AZ!D24&lt;&gt;"",AZ!D24,"x")</f>
        <v>43624</v>
      </c>
      <c r="E24">
        <f>L24/O24*250/10</f>
        <v>123.73271889400921</v>
      </c>
      <c r="F24">
        <f>Y24/$O24*250</f>
        <v>0</v>
      </c>
      <c r="G24">
        <f>V24/$O24*250</f>
        <v>13.82488479262673</v>
      </c>
      <c r="L24">
        <f>AZ!E24</f>
        <v>1074</v>
      </c>
      <c r="M24">
        <f>AZ!F24</f>
        <v>941</v>
      </c>
      <c r="N24">
        <f>AZ!G24</f>
        <v>0</v>
      </c>
      <c r="O24">
        <f>AZ!H24</f>
        <v>217</v>
      </c>
      <c r="P24">
        <f>AZ!I24</f>
        <v>37</v>
      </c>
      <c r="Q24">
        <f>AZ!J24</f>
        <v>53</v>
      </c>
      <c r="R24">
        <f>AZ!K24</f>
        <v>16</v>
      </c>
      <c r="S24">
        <f>AZ!L24</f>
        <v>66</v>
      </c>
      <c r="T24">
        <f>AZ!M24</f>
        <v>13</v>
      </c>
      <c r="U24">
        <f>AZ!N24</f>
        <v>13</v>
      </c>
      <c r="V24">
        <f>AZ!O24</f>
        <v>12</v>
      </c>
      <c r="W24">
        <f>AZ!P24</f>
        <v>215</v>
      </c>
      <c r="X24">
        <f>AZ!Q24</f>
        <v>44</v>
      </c>
      <c r="Y24">
        <f>AZ!R24</f>
        <v>0</v>
      </c>
      <c r="Z24">
        <f>AZ!S24</f>
        <v>0</v>
      </c>
      <c r="AA24">
        <f>AZ!T24</f>
        <v>0</v>
      </c>
      <c r="AB24">
        <f>AZ!U24</f>
        <v>0</v>
      </c>
      <c r="AC24" t="s">
        <f>AZ!V24</f>
        <v>37</v>
      </c>
      <c r="AD24">
        <f>AZ!W24</f>
        <v>0</v>
      </c>
      <c r="AE24">
        <f>AZ!X24</f>
        <v>0</v>
      </c>
      <c r="AF24">
        <f>AZ!Y24</f>
        <v>0</v>
      </c>
      <c r="AG24">
        <f>AZ!Z24</f>
        <v>0</v>
      </c>
      <c r="AH24">
        <f>AZ!AA24</f>
        <v>0</v>
      </c>
      <c r="AI24">
        <f>AZ!AB24</f>
        <v>0</v>
      </c>
      <c r="AJ24">
        <f>AZ!AC24</f>
        <v>0</v>
      </c>
      <c r="AK24">
        <f>AZ!AD24</f>
        <v>0</v>
      </c>
      <c r="AL24">
        <f>AZ!AE24</f>
        <v>0</v>
      </c>
      <c r="AM24">
        <f>AZ!AF24</f>
        <v>0</v>
      </c>
      <c r="AN24">
        <f>AZ!AG24</f>
        <v>0</v>
      </c>
      <c r="AO24">
        <f>AZ!AH24</f>
        <v>0</v>
      </c>
    </row>
    <row r="25" spans="1:41">
      <c r="A25" t="s">
        <f>AZ!A25</f>
        <v>36</v>
      </c>
      <c r="B25">
        <f>AZ!B25</f>
        <v>2019</v>
      </c>
      <c r="C25">
        <f>AZ!C25</f>
        <v>24</v>
      </c>
      <c r="D25" s="3">
        <f>IF(AZ!D25&lt;&gt;"",AZ!D25,"x")</f>
        <v>43631</v>
      </c>
      <c r="E25">
        <f>L25/O25*250/10</f>
        <v>113.09055118110237</v>
      </c>
      <c r="F25">
        <f>Y25/$O25*250</f>
        <v>0</v>
      </c>
      <c r="G25">
        <f>V25/$O25*250</f>
        <v>20.669291338582678</v>
      </c>
      <c r="L25">
        <f>AZ!E25</f>
        <v>1149</v>
      </c>
      <c r="M25">
        <f>AZ!F25</f>
        <v>1023</v>
      </c>
      <c r="N25">
        <f>AZ!G25</f>
        <v>0</v>
      </c>
      <c r="O25">
        <f>AZ!H25</f>
        <v>254</v>
      </c>
      <c r="P25">
        <f>AZ!I25</f>
        <v>40</v>
      </c>
      <c r="Q25">
        <f>AZ!J25</f>
        <v>58</v>
      </c>
      <c r="R25">
        <f>AZ!K25</f>
        <v>10</v>
      </c>
      <c r="S25">
        <f>AZ!L25</f>
        <v>53</v>
      </c>
      <c r="T25">
        <f>AZ!M25</f>
        <v>14</v>
      </c>
      <c r="U25">
        <f>AZ!N25</f>
        <v>17</v>
      </c>
      <c r="V25">
        <f>AZ!O25</f>
        <v>21</v>
      </c>
      <c r="W25">
        <f>AZ!P25</f>
        <v>239</v>
      </c>
      <c r="X25">
        <f>AZ!Q25</f>
        <v>50</v>
      </c>
      <c r="Y25">
        <f>AZ!R25</f>
        <v>0</v>
      </c>
      <c r="Z25">
        <f>AZ!S25</f>
        <v>0</v>
      </c>
      <c r="AA25">
        <f>AZ!T25</f>
        <v>0</v>
      </c>
      <c r="AB25">
        <f>AZ!U25</f>
        <v>0</v>
      </c>
      <c r="AC25" t="s">
        <f>AZ!V25</f>
        <v>37</v>
      </c>
      <c r="AD25">
        <f>AZ!W25</f>
        <v>0</v>
      </c>
      <c r="AE25">
        <f>AZ!X25</f>
        <v>0</v>
      </c>
      <c r="AF25">
        <f>AZ!Y25</f>
        <v>0</v>
      </c>
      <c r="AG25">
        <f>AZ!Z25</f>
        <v>0</v>
      </c>
      <c r="AH25">
        <f>AZ!AA25</f>
        <v>0</v>
      </c>
      <c r="AI25">
        <f>AZ!AB25</f>
        <v>0</v>
      </c>
      <c r="AJ25">
        <f>AZ!AC25</f>
        <v>0</v>
      </c>
      <c r="AK25">
        <f>AZ!AD25</f>
        <v>0</v>
      </c>
      <c r="AL25">
        <f>AZ!AE25</f>
        <v>0</v>
      </c>
      <c r="AM25">
        <f>AZ!AF25</f>
        <v>0</v>
      </c>
      <c r="AN25">
        <f>AZ!AG25</f>
        <v>0</v>
      </c>
      <c r="AO25">
        <f>AZ!AH25</f>
        <v>0</v>
      </c>
    </row>
    <row r="26" spans="1:41">
      <c r="A26" t="s">
        <f>AZ!A26</f>
        <v>36</v>
      </c>
      <c r="B26">
        <f>AZ!B26</f>
        <v>2019</v>
      </c>
      <c r="C26">
        <f>AZ!C26</f>
        <v>25</v>
      </c>
      <c r="D26" s="3">
        <f>IF(AZ!D26&lt;&gt;"",AZ!D26,"x")</f>
        <v>43638</v>
      </c>
      <c r="E26">
        <f>L26/O26*250/10</f>
        <v>133.16582914572865</v>
      </c>
      <c r="F26">
        <f>Y26/$O26*250</f>
        <v>0</v>
      </c>
      <c r="G26">
        <f>V26/$O26*250</f>
        <v>17.587939698492463</v>
      </c>
      <c r="L26">
        <f>AZ!E26</f>
        <v>1060</v>
      </c>
      <c r="M26">
        <f>AZ!F26</f>
        <v>940</v>
      </c>
      <c r="N26">
        <f>AZ!G26</f>
        <v>0</v>
      </c>
      <c r="O26">
        <f>AZ!H26</f>
        <v>199</v>
      </c>
      <c r="P26">
        <f>AZ!I26</f>
        <v>32</v>
      </c>
      <c r="Q26">
        <f>AZ!J26</f>
        <v>52</v>
      </c>
      <c r="R26">
        <f>AZ!K26</f>
        <v>22</v>
      </c>
      <c r="S26">
        <f>AZ!L26</f>
        <v>68</v>
      </c>
      <c r="T26">
        <f>AZ!M26</f>
        <v>11</v>
      </c>
      <c r="U26">
        <f>AZ!N26</f>
        <v>19</v>
      </c>
      <c r="V26">
        <f>AZ!O26</f>
        <v>14</v>
      </c>
      <c r="W26">
        <f>AZ!P26</f>
        <v>239</v>
      </c>
      <c r="X26">
        <f>AZ!Q26</f>
        <v>63</v>
      </c>
      <c r="Y26">
        <f>AZ!R26</f>
        <v>0</v>
      </c>
      <c r="Z26">
        <f>AZ!S26</f>
        <v>0</v>
      </c>
      <c r="AA26">
        <f>AZ!T26</f>
        <v>0</v>
      </c>
      <c r="AB26">
        <f>AZ!U26</f>
        <v>0</v>
      </c>
      <c r="AC26" t="s">
        <f>AZ!V26</f>
        <v>37</v>
      </c>
      <c r="AD26">
        <f>AZ!W26</f>
        <v>0</v>
      </c>
      <c r="AE26">
        <f>AZ!X26</f>
        <v>0</v>
      </c>
      <c r="AF26">
        <f>AZ!Y26</f>
        <v>0</v>
      </c>
      <c r="AG26">
        <f>AZ!Z26</f>
        <v>0</v>
      </c>
      <c r="AH26">
        <f>AZ!AA26</f>
        <v>0</v>
      </c>
      <c r="AI26">
        <f>AZ!AB26</f>
        <v>0</v>
      </c>
      <c r="AJ26">
        <f>AZ!AC26</f>
        <v>0</v>
      </c>
      <c r="AK26">
        <f>AZ!AD26</f>
        <v>0</v>
      </c>
      <c r="AL26">
        <f>AZ!AE26</f>
        <v>0</v>
      </c>
      <c r="AM26">
        <f>AZ!AF26</f>
        <v>0</v>
      </c>
      <c r="AN26">
        <f>AZ!AG26</f>
        <v>0</v>
      </c>
      <c r="AO26">
        <f>AZ!AH26</f>
        <v>0</v>
      </c>
    </row>
    <row r="27" spans="1:41">
      <c r="A27" t="s">
        <f>AZ!A27</f>
        <v>36</v>
      </c>
      <c r="B27">
        <f>AZ!B27</f>
        <v>2019</v>
      </c>
      <c r="C27">
        <f>AZ!C27</f>
        <v>26</v>
      </c>
      <c r="D27" s="3">
        <f>IF(AZ!D27&lt;&gt;"",AZ!D27,"x")</f>
        <v>43645</v>
      </c>
      <c r="E27">
        <f>L27/O27*250/10</f>
        <v>112.65060240963855</v>
      </c>
      <c r="F27">
        <f>Y27/$O27*250</f>
        <v>0</v>
      </c>
      <c r="G27">
        <f>V27/$O27*250</f>
        <v>29.116465863453815</v>
      </c>
      <c r="L27">
        <f>AZ!E27</f>
        <v>1122</v>
      </c>
      <c r="M27">
        <f>AZ!F27</f>
        <v>974</v>
      </c>
      <c r="N27">
        <f>AZ!G27</f>
        <v>11</v>
      </c>
      <c r="O27">
        <f>AZ!H27</f>
        <v>249</v>
      </c>
      <c r="P27">
        <f>AZ!I27</f>
        <v>30</v>
      </c>
      <c r="Q27">
        <f>AZ!J27</f>
        <v>53</v>
      </c>
      <c r="R27">
        <f>AZ!K27</f>
        <v>11</v>
      </c>
      <c r="S27">
        <f>AZ!L27</f>
        <v>66</v>
      </c>
      <c r="T27">
        <f>AZ!M27</f>
        <v>16</v>
      </c>
      <c r="U27">
        <f>AZ!N27</f>
        <v>0</v>
      </c>
      <c r="V27">
        <f>AZ!O27</f>
        <v>29</v>
      </c>
      <c r="W27">
        <f>AZ!P27</f>
        <v>213</v>
      </c>
      <c r="X27">
        <f>AZ!Q27</f>
        <v>54</v>
      </c>
      <c r="Y27">
        <f>AZ!R27</f>
        <v>0</v>
      </c>
      <c r="Z27">
        <f>AZ!S27</f>
        <v>0</v>
      </c>
      <c r="AA27">
        <f>AZ!T27</f>
        <v>0</v>
      </c>
      <c r="AB27">
        <f>AZ!U27</f>
        <v>0</v>
      </c>
      <c r="AC27">
        <f>AZ!V27</f>
        <v>0</v>
      </c>
      <c r="AD27">
        <f>AZ!W27</f>
        <v>0</v>
      </c>
      <c r="AE27">
        <f>AZ!X27</f>
        <v>0</v>
      </c>
      <c r="AF27">
        <f>AZ!Y27</f>
        <v>0</v>
      </c>
      <c r="AG27">
        <f>AZ!Z27</f>
        <v>0</v>
      </c>
      <c r="AH27">
        <f>AZ!AA27</f>
        <v>0</v>
      </c>
      <c r="AI27">
        <f>AZ!AB27</f>
        <v>0</v>
      </c>
      <c r="AJ27" t="s">
        <f>AZ!AC27</f>
        <v>37</v>
      </c>
      <c r="AK27">
        <f>AZ!AD27</f>
        <v>0</v>
      </c>
      <c r="AL27">
        <f>AZ!AE27</f>
        <v>0</v>
      </c>
      <c r="AM27">
        <f>AZ!AF27</f>
        <v>0</v>
      </c>
      <c r="AN27">
        <f>AZ!AG27</f>
        <v>0</v>
      </c>
      <c r="AO27">
        <f>AZ!AH27</f>
        <v>0</v>
      </c>
    </row>
    <row r="28" spans="1:41">
      <c r="A28" t="s">
        <f>AZ!A28</f>
        <v>36</v>
      </c>
      <c r="B28">
        <f>AZ!B28</f>
        <v>2019</v>
      </c>
      <c r="C28">
        <f>AZ!C28</f>
        <v>27</v>
      </c>
      <c r="D28" s="3">
        <f>IF(AZ!D28&lt;&gt;"",AZ!D28,"x")</f>
        <v>43652</v>
      </c>
      <c r="E28">
        <f>L28/O28*250/10</f>
        <v>112.90322580645163</v>
      </c>
      <c r="F28">
        <f>Y28/$O28*250</f>
        <v>0</v>
      </c>
      <c r="G28">
        <f>V28/$O28*250</f>
        <v>20.161290322580644</v>
      </c>
      <c r="L28">
        <f>AZ!E28</f>
        <v>1120</v>
      </c>
      <c r="M28">
        <f>AZ!F28</f>
        <v>946</v>
      </c>
      <c r="N28">
        <f>AZ!G28</f>
        <v>0</v>
      </c>
      <c r="O28">
        <f>AZ!H28</f>
        <v>248</v>
      </c>
      <c r="P28">
        <f>AZ!I28</f>
        <v>39</v>
      </c>
      <c r="Q28">
        <f>AZ!J28</f>
        <v>46</v>
      </c>
      <c r="R28">
        <f>AZ!K28</f>
        <v>11</v>
      </c>
      <c r="S28">
        <f>AZ!L28</f>
        <v>62</v>
      </c>
      <c r="T28">
        <f>AZ!M28</f>
        <v>15</v>
      </c>
      <c r="U28">
        <f>AZ!N28</f>
        <v>10</v>
      </c>
      <c r="V28">
        <f>AZ!O28</f>
        <v>20</v>
      </c>
      <c r="W28">
        <f>AZ!P28</f>
        <v>214</v>
      </c>
      <c r="X28">
        <f>AZ!Q28</f>
        <v>39</v>
      </c>
      <c r="Y28">
        <f>AZ!R28</f>
        <v>0</v>
      </c>
      <c r="Z28">
        <f>AZ!S28</f>
        <v>0</v>
      </c>
      <c r="AA28">
        <f>AZ!T28</f>
        <v>0</v>
      </c>
      <c r="AB28">
        <f>AZ!U28</f>
        <v>0</v>
      </c>
      <c r="AC28" t="s">
        <f>AZ!V28</f>
        <v>37</v>
      </c>
      <c r="AD28">
        <f>AZ!W28</f>
        <v>0</v>
      </c>
      <c r="AE28">
        <f>AZ!X28</f>
        <v>0</v>
      </c>
      <c r="AF28">
        <f>AZ!Y28</f>
        <v>0</v>
      </c>
      <c r="AG28">
        <f>AZ!Z28</f>
        <v>0</v>
      </c>
      <c r="AH28">
        <f>AZ!AA28</f>
        <v>0</v>
      </c>
      <c r="AI28">
        <f>AZ!AB28</f>
        <v>0</v>
      </c>
      <c r="AJ28">
        <f>AZ!AC28</f>
        <v>0</v>
      </c>
      <c r="AK28">
        <f>AZ!AD28</f>
        <v>0</v>
      </c>
      <c r="AL28">
        <f>AZ!AE28</f>
        <v>0</v>
      </c>
      <c r="AM28">
        <f>AZ!AF28</f>
        <v>0</v>
      </c>
      <c r="AN28">
        <f>AZ!AG28</f>
        <v>0</v>
      </c>
      <c r="AO28">
        <f>AZ!AH28</f>
        <v>0</v>
      </c>
    </row>
    <row r="29" spans="1:41">
      <c r="A29" t="s">
        <f>AZ!A29</f>
        <v>36</v>
      </c>
      <c r="B29">
        <f>AZ!B29</f>
        <v>2019</v>
      </c>
      <c r="C29">
        <f>AZ!C29</f>
        <v>28</v>
      </c>
      <c r="D29" s="3">
        <f>IF(AZ!D29&lt;&gt;"",AZ!D29,"x")</f>
        <v>43659</v>
      </c>
      <c r="E29">
        <f>L29/O29*250/10</f>
        <v>121.86192468619245</v>
      </c>
      <c r="F29">
        <f>Y29/$O29*250</f>
        <v>0</v>
      </c>
      <c r="G29">
        <f>V29/$O29*250</f>
        <v>18.82845188284519</v>
      </c>
      <c r="L29">
        <f>AZ!E29</f>
        <v>1165</v>
      </c>
      <c r="M29">
        <f>AZ!F29</f>
        <v>993</v>
      </c>
      <c r="N29">
        <f>AZ!G29</f>
        <v>10</v>
      </c>
      <c r="O29">
        <f>AZ!H29</f>
        <v>239</v>
      </c>
      <c r="P29">
        <f>AZ!I29</f>
        <v>39</v>
      </c>
      <c r="Q29">
        <f>AZ!J29</f>
        <v>59</v>
      </c>
      <c r="R29">
        <f>AZ!K29</f>
        <v>11</v>
      </c>
      <c r="S29">
        <f>AZ!L29</f>
        <v>58</v>
      </c>
      <c r="T29">
        <f>AZ!M29</f>
        <v>17</v>
      </c>
      <c r="U29">
        <f>AZ!N29</f>
        <v>27</v>
      </c>
      <c r="V29">
        <f>AZ!O29</f>
        <v>18</v>
      </c>
      <c r="W29">
        <f>AZ!P29</f>
        <v>240</v>
      </c>
      <c r="X29">
        <f>AZ!Q29</f>
        <v>51</v>
      </c>
      <c r="Y29">
        <f>AZ!R29</f>
        <v>0</v>
      </c>
      <c r="Z29">
        <f>AZ!S29</f>
        <v>0</v>
      </c>
      <c r="AA29">
        <f>AZ!T29</f>
        <v>0</v>
      </c>
      <c r="AB29">
        <f>AZ!U29</f>
        <v>0</v>
      </c>
      <c r="AC29">
        <f>AZ!V29</f>
        <v>0</v>
      </c>
      <c r="AD29">
        <f>AZ!W29</f>
        <v>0</v>
      </c>
      <c r="AE29">
        <f>AZ!X29</f>
        <v>0</v>
      </c>
      <c r="AF29">
        <f>AZ!Y29</f>
        <v>0</v>
      </c>
      <c r="AG29">
        <f>AZ!Z29</f>
        <v>0</v>
      </c>
      <c r="AH29">
        <f>AZ!AA29</f>
        <v>0</v>
      </c>
      <c r="AI29">
        <f>AZ!AB29</f>
        <v>0</v>
      </c>
      <c r="AJ29">
        <f>AZ!AC29</f>
        <v>0</v>
      </c>
      <c r="AK29">
        <f>AZ!AD29</f>
        <v>0</v>
      </c>
      <c r="AL29">
        <f>AZ!AE29</f>
        <v>0</v>
      </c>
      <c r="AM29">
        <f>AZ!AF29</f>
        <v>0</v>
      </c>
      <c r="AN29">
        <f>AZ!AG29</f>
        <v>0</v>
      </c>
      <c r="AO29">
        <f>AZ!AH29</f>
        <v>0</v>
      </c>
    </row>
    <row r="30" spans="1:41">
      <c r="A30" t="s">
        <f>AZ!A30</f>
        <v>36</v>
      </c>
      <c r="B30">
        <f>AZ!B30</f>
        <v>2019</v>
      </c>
      <c r="C30">
        <f>AZ!C30</f>
        <v>29</v>
      </c>
      <c r="D30" s="3">
        <f>IF(AZ!D30&lt;&gt;"",AZ!D30,"x")</f>
        <v>43666</v>
      </c>
      <c r="E30">
        <f>L30/O30*250/10</f>
        <v>128.25112107623318</v>
      </c>
      <c r="F30">
        <f>Y30/$O30*250</f>
        <v>0</v>
      </c>
      <c r="G30">
        <f>V30/$O30*250</f>
        <v>19.058295964125559</v>
      </c>
      <c r="L30">
        <f>AZ!E30</f>
        <v>1144</v>
      </c>
      <c r="M30">
        <f>AZ!F30</f>
        <v>974</v>
      </c>
      <c r="N30">
        <f>AZ!G30</f>
        <v>0</v>
      </c>
      <c r="O30">
        <f>AZ!H30</f>
        <v>223</v>
      </c>
      <c r="P30">
        <f>AZ!I30</f>
        <v>46</v>
      </c>
      <c r="Q30">
        <f>AZ!J30</f>
        <v>49</v>
      </c>
      <c r="R30">
        <f>AZ!K30</f>
        <v>0</v>
      </c>
      <c r="S30">
        <f>AZ!L30</f>
        <v>61</v>
      </c>
      <c r="T30">
        <f>AZ!M30</f>
        <v>0</v>
      </c>
      <c r="U30">
        <f>AZ!N30</f>
        <v>11</v>
      </c>
      <c r="V30">
        <f>AZ!O30</f>
        <v>17</v>
      </c>
      <c r="W30">
        <f>AZ!P30</f>
        <v>255</v>
      </c>
      <c r="X30">
        <f>AZ!Q30</f>
        <v>52</v>
      </c>
      <c r="Y30">
        <f>AZ!R30</f>
        <v>0</v>
      </c>
      <c r="Z30">
        <f>AZ!S30</f>
        <v>0</v>
      </c>
      <c r="AA30">
        <f>AZ!T30</f>
        <v>0</v>
      </c>
      <c r="AB30">
        <f>AZ!U30</f>
        <v>0</v>
      </c>
      <c r="AC30" t="s">
        <f>AZ!V30</f>
        <v>37</v>
      </c>
      <c r="AD30">
        <f>AZ!W30</f>
        <v>0</v>
      </c>
      <c r="AE30">
        <f>AZ!X30</f>
        <v>0</v>
      </c>
      <c r="AF30">
        <f>AZ!Y30</f>
        <v>0</v>
      </c>
      <c r="AG30" t="s">
        <f>AZ!Z30</f>
        <v>37</v>
      </c>
      <c r="AH30">
        <f>AZ!AA30</f>
        <v>0</v>
      </c>
      <c r="AI30" t="s">
        <f>AZ!AB30</f>
        <v>37</v>
      </c>
      <c r="AJ30">
        <f>AZ!AC30</f>
        <v>0</v>
      </c>
      <c r="AK30">
        <f>AZ!AD30</f>
        <v>0</v>
      </c>
      <c r="AL30">
        <f>AZ!AE30</f>
        <v>0</v>
      </c>
      <c r="AM30">
        <f>AZ!AF30</f>
        <v>0</v>
      </c>
      <c r="AN30">
        <f>AZ!AG30</f>
        <v>0</v>
      </c>
      <c r="AO30">
        <f>AZ!AH30</f>
        <v>0</v>
      </c>
    </row>
    <row r="31" spans="1:41">
      <c r="A31" t="s">
        <f>AZ!A31</f>
        <v>36</v>
      </c>
      <c r="B31">
        <f>AZ!B31</f>
        <v>2019</v>
      </c>
      <c r="C31">
        <f>AZ!C31</f>
        <v>30</v>
      </c>
      <c r="D31" s="3">
        <f>IF(AZ!D31&lt;&gt;"",AZ!D31,"x")</f>
        <v>43673</v>
      </c>
      <c r="E31">
        <f>L31/O31*250/10</f>
        <v>132.8358208955224</v>
      </c>
      <c r="F31">
        <f>Y31/$O31*250</f>
        <v>0</v>
      </c>
      <c r="G31">
        <f>V31/$O31*250</f>
        <v>27.363184079601989</v>
      </c>
      <c r="L31">
        <f>AZ!E31</f>
        <v>1068</v>
      </c>
      <c r="M31">
        <f>AZ!F31</f>
        <v>922</v>
      </c>
      <c r="N31">
        <f>AZ!G31</f>
        <v>0</v>
      </c>
      <c r="O31">
        <f>AZ!H31</f>
        <v>201</v>
      </c>
      <c r="P31">
        <f>AZ!I31</f>
        <v>51</v>
      </c>
      <c r="Q31">
        <f>AZ!J31</f>
        <v>57</v>
      </c>
      <c r="R31">
        <f>AZ!K31</f>
        <v>10</v>
      </c>
      <c r="S31">
        <f>AZ!L31</f>
        <v>47</v>
      </c>
      <c r="T31">
        <f>AZ!M31</f>
        <v>19</v>
      </c>
      <c r="U31">
        <f>AZ!N31</f>
        <v>14</v>
      </c>
      <c r="V31">
        <f>AZ!O31</f>
        <v>22</v>
      </c>
      <c r="W31">
        <f>AZ!P31</f>
        <v>238</v>
      </c>
      <c r="X31">
        <f>AZ!Q31</f>
        <v>47</v>
      </c>
      <c r="Y31">
        <f>AZ!R31</f>
        <v>0</v>
      </c>
      <c r="Z31">
        <f>AZ!S31</f>
        <v>0</v>
      </c>
      <c r="AA31">
        <f>AZ!T31</f>
        <v>0</v>
      </c>
      <c r="AB31">
        <f>AZ!U31</f>
        <v>0</v>
      </c>
      <c r="AC31" t="s">
        <f>AZ!V31</f>
        <v>37</v>
      </c>
      <c r="AD31">
        <f>AZ!W31</f>
        <v>0</v>
      </c>
      <c r="AE31">
        <f>AZ!X31</f>
        <v>0</v>
      </c>
      <c r="AF31">
        <f>AZ!Y31</f>
        <v>0</v>
      </c>
      <c r="AG31">
        <f>AZ!Z31</f>
        <v>0</v>
      </c>
      <c r="AH31">
        <f>AZ!AA31</f>
        <v>0</v>
      </c>
      <c r="AI31">
        <f>AZ!AB31</f>
        <v>0</v>
      </c>
      <c r="AJ31">
        <f>AZ!AC31</f>
        <v>0</v>
      </c>
      <c r="AK31">
        <f>AZ!AD31</f>
        <v>0</v>
      </c>
      <c r="AL31">
        <f>AZ!AE31</f>
        <v>0</v>
      </c>
      <c r="AM31">
        <f>AZ!AF31</f>
        <v>0</v>
      </c>
      <c r="AN31">
        <f>AZ!AG31</f>
        <v>0</v>
      </c>
      <c r="AO31">
        <f>AZ!AH31</f>
        <v>0</v>
      </c>
    </row>
    <row r="32" spans="1:41">
      <c r="A32" t="s">
        <f>AZ!A32</f>
        <v>36</v>
      </c>
      <c r="B32">
        <f>AZ!B32</f>
        <v>2019</v>
      </c>
      <c r="C32">
        <f>AZ!C32</f>
        <v>31</v>
      </c>
      <c r="D32" s="3">
        <f>IF(AZ!D32&lt;&gt;"",AZ!D32,"x")</f>
        <v>43680</v>
      </c>
      <c r="E32">
        <f>L32/O32*250/10</f>
        <v>120.02212389380531</v>
      </c>
      <c r="F32">
        <f>Y32/$O32*250</f>
        <v>0</v>
      </c>
      <c r="G32">
        <f>V32/$O32*250</f>
        <v>22.123893805309734</v>
      </c>
      <c r="L32">
        <f>AZ!E32</f>
        <v>1085</v>
      </c>
      <c r="M32">
        <f>AZ!F32</f>
        <v>940</v>
      </c>
      <c r="N32">
        <f>AZ!G32</f>
        <v>0</v>
      </c>
      <c r="O32">
        <f>AZ!H32</f>
        <v>226</v>
      </c>
      <c r="P32">
        <f>AZ!I32</f>
        <v>36</v>
      </c>
      <c r="Q32">
        <f>AZ!J32</f>
        <v>51</v>
      </c>
      <c r="R32">
        <f>AZ!K32</f>
        <v>14</v>
      </c>
      <c r="S32">
        <f>AZ!L32</f>
        <v>65</v>
      </c>
      <c r="T32">
        <f>AZ!M32</f>
        <v>18</v>
      </c>
      <c r="U32">
        <f>AZ!N32</f>
        <v>0</v>
      </c>
      <c r="V32">
        <f>AZ!O32</f>
        <v>20</v>
      </c>
      <c r="W32">
        <f>AZ!P32</f>
        <v>216</v>
      </c>
      <c r="X32">
        <f>AZ!Q32</f>
        <v>43</v>
      </c>
      <c r="Y32">
        <f>AZ!R32</f>
        <v>0</v>
      </c>
      <c r="Z32">
        <f>AZ!S32</f>
        <v>0</v>
      </c>
      <c r="AA32">
        <f>AZ!T32</f>
        <v>0</v>
      </c>
      <c r="AB32">
        <f>AZ!U32</f>
        <v>0</v>
      </c>
      <c r="AC32" t="s">
        <f>AZ!V32</f>
        <v>37</v>
      </c>
      <c r="AD32">
        <f>AZ!W32</f>
        <v>0</v>
      </c>
      <c r="AE32">
        <f>AZ!X32</f>
        <v>0</v>
      </c>
      <c r="AF32">
        <f>AZ!Y32</f>
        <v>0</v>
      </c>
      <c r="AG32">
        <f>AZ!Z32</f>
        <v>0</v>
      </c>
      <c r="AH32">
        <f>AZ!AA32</f>
        <v>0</v>
      </c>
      <c r="AI32">
        <f>AZ!AB32</f>
        <v>0</v>
      </c>
      <c r="AJ32" t="s">
        <f>AZ!AC32</f>
        <v>37</v>
      </c>
      <c r="AK32">
        <f>AZ!AD32</f>
        <v>0</v>
      </c>
      <c r="AL32">
        <f>AZ!AE32</f>
        <v>0</v>
      </c>
      <c r="AM32">
        <f>AZ!AF32</f>
        <v>0</v>
      </c>
      <c r="AN32">
        <f>AZ!AG32</f>
        <v>0</v>
      </c>
      <c r="AO32">
        <f>AZ!AH32</f>
        <v>0</v>
      </c>
    </row>
    <row r="33" spans="1:41">
      <c r="A33" t="s">
        <f>AZ!A33</f>
        <v>36</v>
      </c>
      <c r="B33">
        <f>AZ!B33</f>
        <v>2019</v>
      </c>
      <c r="C33">
        <f>AZ!C33</f>
        <v>32</v>
      </c>
      <c r="D33" s="3">
        <f>IF(AZ!D33&lt;&gt;"",AZ!D33,"x")</f>
        <v>43687</v>
      </c>
      <c r="E33">
        <f>L33/O33*250/10</f>
        <v>116.91810344827586</v>
      </c>
      <c r="F33">
        <f>Y33/$O33*250</f>
        <v>0</v>
      </c>
      <c r="G33">
        <f>V33/$O33*250</f>
        <v>24.78448275862069</v>
      </c>
      <c r="L33">
        <f>AZ!E33</f>
        <v>1085</v>
      </c>
      <c r="M33">
        <f>AZ!F33</f>
        <v>937</v>
      </c>
      <c r="N33">
        <f>AZ!G33</f>
        <v>0</v>
      </c>
      <c r="O33">
        <f>AZ!H33</f>
        <v>232</v>
      </c>
      <c r="P33">
        <f>AZ!I33</f>
        <v>34</v>
      </c>
      <c r="Q33">
        <f>AZ!J33</f>
        <v>61</v>
      </c>
      <c r="R33">
        <f>AZ!K33</f>
        <v>0</v>
      </c>
      <c r="S33">
        <f>AZ!L33</f>
        <v>59</v>
      </c>
      <c r="T33">
        <f>AZ!M33</f>
        <v>18</v>
      </c>
      <c r="U33">
        <f>AZ!N33</f>
        <v>11</v>
      </c>
      <c r="V33">
        <f>AZ!O33</f>
        <v>23</v>
      </c>
      <c r="W33">
        <f>AZ!P33</f>
        <v>231</v>
      </c>
      <c r="X33">
        <f>AZ!Q33</f>
        <v>39</v>
      </c>
      <c r="Y33">
        <f>AZ!R33</f>
        <v>0</v>
      </c>
      <c r="Z33">
        <f>AZ!S33</f>
        <v>0</v>
      </c>
      <c r="AA33">
        <f>AZ!T33</f>
        <v>0</v>
      </c>
      <c r="AB33">
        <f>AZ!U33</f>
        <v>0</v>
      </c>
      <c r="AC33" t="s">
        <f>AZ!V33</f>
        <v>37</v>
      </c>
      <c r="AD33">
        <f>AZ!W33</f>
        <v>0</v>
      </c>
      <c r="AE33">
        <f>AZ!X33</f>
        <v>0</v>
      </c>
      <c r="AF33">
        <f>AZ!Y33</f>
        <v>0</v>
      </c>
      <c r="AG33" t="s">
        <f>AZ!Z33</f>
        <v>37</v>
      </c>
      <c r="AH33">
        <f>AZ!AA33</f>
        <v>0</v>
      </c>
      <c r="AI33">
        <f>AZ!AB33</f>
        <v>0</v>
      </c>
      <c r="AJ33">
        <f>AZ!AC33</f>
        <v>0</v>
      </c>
      <c r="AK33">
        <f>AZ!AD33</f>
        <v>0</v>
      </c>
      <c r="AL33">
        <f>AZ!AE33</f>
        <v>0</v>
      </c>
      <c r="AM33">
        <f>AZ!AF33</f>
        <v>0</v>
      </c>
      <c r="AN33">
        <f>AZ!AG33</f>
        <v>0</v>
      </c>
      <c r="AO33">
        <f>AZ!AH33</f>
        <v>0</v>
      </c>
    </row>
    <row r="34" spans="1:41">
      <c r="A34" t="s">
        <f>AZ!A34</f>
        <v>36</v>
      </c>
      <c r="B34">
        <f>AZ!B34</f>
        <v>2019</v>
      </c>
      <c r="C34">
        <f>AZ!C34</f>
        <v>33</v>
      </c>
      <c r="D34" s="3">
        <f>IF(AZ!D34&lt;&gt;"",AZ!D34,"x")</f>
        <v>43694</v>
      </c>
      <c r="E34">
        <f>L34/O34*250/10</f>
        <v>107.96370967741935</v>
      </c>
      <c r="F34">
        <f>Y34/$O34*250</f>
        <v>0</v>
      </c>
      <c r="G34">
        <f>V34/$O34*250</f>
        <v>24.193548387096772</v>
      </c>
      <c r="L34">
        <f>AZ!E34</f>
        <v>1071</v>
      </c>
      <c r="M34">
        <f>AZ!F34</f>
        <v>946</v>
      </c>
      <c r="N34">
        <f>AZ!G34</f>
        <v>0</v>
      </c>
      <c r="O34">
        <f>AZ!H34</f>
        <v>248</v>
      </c>
      <c r="P34">
        <f>AZ!I34</f>
        <v>34</v>
      </c>
      <c r="Q34">
        <f>AZ!J34</f>
        <v>41</v>
      </c>
      <c r="R34">
        <f>AZ!K34</f>
        <v>13</v>
      </c>
      <c r="S34">
        <f>AZ!L34</f>
        <v>64</v>
      </c>
      <c r="T34">
        <f>AZ!M34</f>
        <v>17</v>
      </c>
      <c r="U34">
        <f>AZ!N34</f>
        <v>16</v>
      </c>
      <c r="V34">
        <f>AZ!O34</f>
        <v>24</v>
      </c>
      <c r="W34">
        <f>AZ!P34</f>
        <v>232</v>
      </c>
      <c r="X34">
        <f>AZ!Q34</f>
        <v>49</v>
      </c>
      <c r="Y34">
        <f>AZ!R34</f>
        <v>0</v>
      </c>
      <c r="Z34">
        <f>AZ!S34</f>
        <v>0</v>
      </c>
      <c r="AA34">
        <f>AZ!T34</f>
        <v>0</v>
      </c>
      <c r="AB34">
        <f>AZ!U34</f>
        <v>0</v>
      </c>
      <c r="AC34" t="s">
        <f>AZ!V34</f>
        <v>37</v>
      </c>
      <c r="AD34">
        <f>AZ!W34</f>
        <v>0</v>
      </c>
      <c r="AE34">
        <f>AZ!X34</f>
        <v>0</v>
      </c>
      <c r="AF34">
        <f>AZ!Y34</f>
        <v>0</v>
      </c>
      <c r="AG34">
        <f>AZ!Z34</f>
        <v>0</v>
      </c>
      <c r="AH34">
        <f>AZ!AA34</f>
        <v>0</v>
      </c>
      <c r="AI34">
        <f>AZ!AB34</f>
        <v>0</v>
      </c>
      <c r="AJ34">
        <f>AZ!AC34</f>
        <v>0</v>
      </c>
      <c r="AK34">
        <f>AZ!AD34</f>
        <v>0</v>
      </c>
      <c r="AL34">
        <f>AZ!AE34</f>
        <v>0</v>
      </c>
      <c r="AM34">
        <f>AZ!AF34</f>
        <v>0</v>
      </c>
      <c r="AN34">
        <f>AZ!AG34</f>
        <v>0</v>
      </c>
      <c r="AO34">
        <f>AZ!AH34</f>
        <v>0</v>
      </c>
    </row>
    <row r="35" spans="1:41">
      <c r="A35" t="s">
        <f>AZ!A35</f>
        <v>36</v>
      </c>
      <c r="B35">
        <f>AZ!B35</f>
        <v>2019</v>
      </c>
      <c r="C35">
        <f>AZ!C35</f>
        <v>34</v>
      </c>
      <c r="D35" s="3">
        <f>IF(AZ!D35&lt;&gt;"",AZ!D35,"x")</f>
        <v>43701</v>
      </c>
      <c r="E35">
        <f>L35/O35*250/10</f>
        <v>109.36213991769549</v>
      </c>
      <c r="F35">
        <f>Y35/$O35*250</f>
        <v>0</v>
      </c>
      <c r="G35">
        <f>V35/$O35*250</f>
        <v>14.403292181069959</v>
      </c>
      <c r="L35">
        <f>AZ!E35</f>
        <v>1063</v>
      </c>
      <c r="M35">
        <f>AZ!F35</f>
        <v>933</v>
      </c>
      <c r="N35">
        <f>AZ!G35</f>
        <v>0</v>
      </c>
      <c r="O35">
        <f>AZ!H35</f>
        <v>243</v>
      </c>
      <c r="P35">
        <f>AZ!I35</f>
        <v>34</v>
      </c>
      <c r="Q35">
        <f>AZ!J35</f>
        <v>52</v>
      </c>
      <c r="R35">
        <f>AZ!K35</f>
        <v>10</v>
      </c>
      <c r="S35">
        <f>AZ!L35</f>
        <v>66</v>
      </c>
      <c r="T35">
        <f>AZ!M35</f>
        <v>15</v>
      </c>
      <c r="U35">
        <f>AZ!N35</f>
        <v>18</v>
      </c>
      <c r="V35">
        <f>AZ!O35</f>
        <v>14</v>
      </c>
      <c r="W35">
        <f>AZ!P35</f>
        <v>203</v>
      </c>
      <c r="X35">
        <f>AZ!Q35</f>
        <v>47</v>
      </c>
      <c r="Y35">
        <f>AZ!R35</f>
        <v>0</v>
      </c>
      <c r="Z35">
        <f>AZ!S35</f>
        <v>0</v>
      </c>
      <c r="AA35">
        <f>AZ!T35</f>
        <v>0</v>
      </c>
      <c r="AB35">
        <f>AZ!U35</f>
        <v>0</v>
      </c>
      <c r="AC35" t="s">
        <f>AZ!V35</f>
        <v>37</v>
      </c>
      <c r="AD35">
        <f>AZ!W35</f>
        <v>0</v>
      </c>
      <c r="AE35">
        <f>AZ!X35</f>
        <v>0</v>
      </c>
      <c r="AF35">
        <f>AZ!Y35</f>
        <v>0</v>
      </c>
      <c r="AG35">
        <f>AZ!Z35</f>
        <v>0</v>
      </c>
      <c r="AH35">
        <f>AZ!AA35</f>
        <v>0</v>
      </c>
      <c r="AI35">
        <f>AZ!AB35</f>
        <v>0</v>
      </c>
      <c r="AJ35">
        <f>AZ!AC35</f>
        <v>0</v>
      </c>
      <c r="AK35">
        <f>AZ!AD35</f>
        <v>0</v>
      </c>
      <c r="AL35">
        <f>AZ!AE35</f>
        <v>0</v>
      </c>
      <c r="AM35">
        <f>AZ!AF35</f>
        <v>0</v>
      </c>
      <c r="AN35">
        <f>AZ!AG35</f>
        <v>0</v>
      </c>
      <c r="AO35">
        <f>AZ!AH35</f>
        <v>0</v>
      </c>
    </row>
    <row r="36" spans="1:41">
      <c r="A36" t="s">
        <f>AZ!A36</f>
        <v>36</v>
      </c>
      <c r="B36">
        <f>AZ!B36</f>
        <v>2019</v>
      </c>
      <c r="C36">
        <f>AZ!C36</f>
        <v>35</v>
      </c>
      <c r="D36" s="3">
        <f>IF(AZ!D36&lt;&gt;"",AZ!D36,"x")</f>
        <v>43708</v>
      </c>
      <c r="E36">
        <f>L36/O36*250/10</f>
        <v>112.40234375</v>
      </c>
      <c r="F36">
        <f>Y36/$O36*250</f>
        <v>0</v>
      </c>
      <c r="G36">
        <f>V36/$O36*250</f>
        <v>19.53125</v>
      </c>
      <c r="L36">
        <f>AZ!E36</f>
        <v>1151</v>
      </c>
      <c r="M36">
        <f>AZ!F36</f>
        <v>1018</v>
      </c>
      <c r="N36">
        <f>AZ!G36</f>
        <v>0</v>
      </c>
      <c r="O36">
        <f>AZ!H36</f>
        <v>256</v>
      </c>
      <c r="P36">
        <f>AZ!I36</f>
        <v>43</v>
      </c>
      <c r="Q36">
        <f>AZ!J36</f>
        <v>63</v>
      </c>
      <c r="R36">
        <f>AZ!K36</f>
        <v>11</v>
      </c>
      <c r="S36">
        <f>AZ!L36</f>
        <v>52</v>
      </c>
      <c r="T36">
        <f>AZ!M36</f>
        <v>20</v>
      </c>
      <c r="U36">
        <f>AZ!N36</f>
        <v>14</v>
      </c>
      <c r="V36">
        <f>AZ!O36</f>
        <v>20</v>
      </c>
      <c r="W36">
        <f>AZ!P36</f>
        <v>246</v>
      </c>
      <c r="X36">
        <f>AZ!Q36</f>
        <v>46</v>
      </c>
      <c r="Y36">
        <f>AZ!R36</f>
        <v>0</v>
      </c>
      <c r="Z36">
        <f>AZ!S36</f>
        <v>0</v>
      </c>
      <c r="AA36">
        <f>AZ!T36</f>
        <v>0</v>
      </c>
      <c r="AB36">
        <f>AZ!U36</f>
        <v>0</v>
      </c>
      <c r="AC36" t="s">
        <f>AZ!V36</f>
        <v>37</v>
      </c>
      <c r="AD36">
        <f>AZ!W36</f>
        <v>0</v>
      </c>
      <c r="AE36">
        <f>AZ!X36</f>
        <v>0</v>
      </c>
      <c r="AF36">
        <f>AZ!Y36</f>
        <v>0</v>
      </c>
      <c r="AG36">
        <f>AZ!Z36</f>
        <v>0</v>
      </c>
      <c r="AH36">
        <f>AZ!AA36</f>
        <v>0</v>
      </c>
      <c r="AI36">
        <f>AZ!AB36</f>
        <v>0</v>
      </c>
      <c r="AJ36">
        <f>AZ!AC36</f>
        <v>0</v>
      </c>
      <c r="AK36">
        <f>AZ!AD36</f>
        <v>0</v>
      </c>
      <c r="AL36">
        <f>AZ!AE36</f>
        <v>0</v>
      </c>
      <c r="AM36">
        <f>AZ!AF36</f>
        <v>0</v>
      </c>
      <c r="AN36">
        <f>AZ!AG36</f>
        <v>0</v>
      </c>
      <c r="AO36">
        <f>AZ!AH36</f>
        <v>0</v>
      </c>
    </row>
    <row r="37" spans="1:41">
      <c r="A37" t="s">
        <f>AZ!A37</f>
        <v>36</v>
      </c>
      <c r="B37">
        <f>AZ!B37</f>
        <v>2019</v>
      </c>
      <c r="C37">
        <f>AZ!C37</f>
        <v>36</v>
      </c>
      <c r="D37" s="3">
        <f>IF(AZ!D37&lt;&gt;"",AZ!D37,"x")</f>
        <v>43715</v>
      </c>
      <c r="E37">
        <f>L37/O37*250/10</f>
        <v>125.64102564102564</v>
      </c>
      <c r="F37">
        <f>Y37/$O37*250</f>
        <v>0</v>
      </c>
      <c r="G37">
        <f>V37/$O37*250</f>
        <v>25.641025641025639</v>
      </c>
      <c r="L37">
        <f>AZ!E37</f>
        <v>1176</v>
      </c>
      <c r="M37">
        <f>AZ!F37</f>
        <v>1018</v>
      </c>
      <c r="N37">
        <f>AZ!G37</f>
        <v>0</v>
      </c>
      <c r="O37">
        <f>AZ!H37</f>
        <v>234</v>
      </c>
      <c r="P37">
        <f>AZ!I37</f>
        <v>43</v>
      </c>
      <c r="Q37">
        <f>AZ!J37</f>
        <v>67</v>
      </c>
      <c r="R37">
        <f>AZ!K37</f>
        <v>10</v>
      </c>
      <c r="S37">
        <f>AZ!L37</f>
        <v>73</v>
      </c>
      <c r="T37">
        <f>AZ!M37</f>
        <v>14</v>
      </c>
      <c r="U37">
        <f>AZ!N37</f>
        <v>0</v>
      </c>
      <c r="V37">
        <f>AZ!O37</f>
        <v>24</v>
      </c>
      <c r="W37">
        <f>AZ!P37</f>
        <v>258</v>
      </c>
      <c r="X37">
        <f>AZ!Q37</f>
        <v>45</v>
      </c>
      <c r="Y37">
        <f>AZ!R37</f>
        <v>0</v>
      </c>
      <c r="Z37">
        <f>AZ!S37</f>
        <v>0</v>
      </c>
      <c r="AA37">
        <f>AZ!T37</f>
        <v>0</v>
      </c>
      <c r="AB37">
        <f>AZ!U37</f>
        <v>0</v>
      </c>
      <c r="AC37" t="s">
        <f>AZ!V37</f>
        <v>37</v>
      </c>
      <c r="AD37">
        <f>AZ!W37</f>
        <v>0</v>
      </c>
      <c r="AE37">
        <f>AZ!X37</f>
        <v>0</v>
      </c>
      <c r="AF37">
        <f>AZ!Y37</f>
        <v>0</v>
      </c>
      <c r="AG37">
        <f>AZ!Z37</f>
        <v>0</v>
      </c>
      <c r="AH37">
        <f>AZ!AA37</f>
        <v>0</v>
      </c>
      <c r="AI37">
        <f>AZ!AB37</f>
        <v>0</v>
      </c>
      <c r="AJ37" t="s">
        <f>AZ!AC37</f>
        <v>37</v>
      </c>
      <c r="AK37">
        <f>AZ!AD37</f>
        <v>0</v>
      </c>
      <c r="AL37">
        <f>AZ!AE37</f>
        <v>0</v>
      </c>
      <c r="AM37">
        <f>AZ!AF37</f>
        <v>0</v>
      </c>
      <c r="AN37">
        <f>AZ!AG37</f>
        <v>0</v>
      </c>
      <c r="AO37">
        <f>AZ!AH37</f>
        <v>0</v>
      </c>
    </row>
    <row r="38" spans="1:41">
      <c r="A38" t="s">
        <f>AZ!A38</f>
        <v>36</v>
      </c>
      <c r="B38">
        <f>AZ!B38</f>
        <v>2019</v>
      </c>
      <c r="C38">
        <f>AZ!C38</f>
        <v>37</v>
      </c>
      <c r="D38" s="3">
        <f>IF(AZ!D38&lt;&gt;"",AZ!D38,"x")</f>
        <v>43722</v>
      </c>
      <c r="E38">
        <f>L38/O38*250/10</f>
        <v>110.89743589743591</v>
      </c>
      <c r="F38">
        <f>Y38/$O38*250</f>
        <v>0</v>
      </c>
      <c r="G38">
        <f>V38/$O38*250</f>
        <v>13.888888888888888</v>
      </c>
      <c r="L38">
        <f>AZ!E38</f>
        <v>1038</v>
      </c>
      <c r="M38">
        <f>AZ!F38</f>
        <v>910</v>
      </c>
      <c r="N38">
        <f>AZ!G38</f>
        <v>0</v>
      </c>
      <c r="O38">
        <f>AZ!H38</f>
        <v>234</v>
      </c>
      <c r="P38">
        <f>AZ!I38</f>
        <v>36</v>
      </c>
      <c r="Q38">
        <f>AZ!J38</f>
        <v>49</v>
      </c>
      <c r="R38">
        <f>AZ!K38</f>
        <v>12</v>
      </c>
      <c r="S38">
        <f>AZ!L38</f>
        <v>60</v>
      </c>
      <c r="T38">
        <f>AZ!M38</f>
        <v>19</v>
      </c>
      <c r="U38">
        <f>AZ!N38</f>
        <v>15</v>
      </c>
      <c r="V38">
        <f>AZ!O38</f>
        <v>13</v>
      </c>
      <c r="W38">
        <f>AZ!P38</f>
        <v>200</v>
      </c>
      <c r="X38">
        <f>AZ!Q38</f>
        <v>50</v>
      </c>
      <c r="Y38">
        <f>AZ!R38</f>
        <v>0</v>
      </c>
      <c r="Z38">
        <f>AZ!S38</f>
        <v>0</v>
      </c>
      <c r="AA38">
        <f>AZ!T38</f>
        <v>0</v>
      </c>
      <c r="AB38">
        <f>AZ!U38</f>
        <v>0</v>
      </c>
      <c r="AC38" t="s">
        <f>AZ!V38</f>
        <v>37</v>
      </c>
      <c r="AD38">
        <f>AZ!W38</f>
        <v>0</v>
      </c>
      <c r="AE38">
        <f>AZ!X38</f>
        <v>0</v>
      </c>
      <c r="AF38">
        <f>AZ!Y38</f>
        <v>0</v>
      </c>
      <c r="AG38">
        <f>AZ!Z38</f>
        <v>0</v>
      </c>
      <c r="AH38">
        <f>AZ!AA38</f>
        <v>0</v>
      </c>
      <c r="AI38">
        <f>AZ!AB38</f>
        <v>0</v>
      </c>
      <c r="AJ38">
        <f>AZ!AC38</f>
        <v>0</v>
      </c>
      <c r="AK38">
        <f>AZ!AD38</f>
        <v>0</v>
      </c>
      <c r="AL38">
        <f>AZ!AE38</f>
        <v>0</v>
      </c>
      <c r="AM38">
        <f>AZ!AF38</f>
        <v>0</v>
      </c>
      <c r="AN38">
        <f>AZ!AG38</f>
        <v>0</v>
      </c>
      <c r="AO38">
        <f>AZ!AH38</f>
        <v>0</v>
      </c>
    </row>
    <row r="39" spans="1:41">
      <c r="A39" t="s">
        <f>AZ!A39</f>
        <v>36</v>
      </c>
      <c r="B39">
        <f>AZ!B39</f>
        <v>2019</v>
      </c>
      <c r="C39">
        <f>AZ!C39</f>
        <v>38</v>
      </c>
      <c r="D39" s="3">
        <f>IF(AZ!D39&lt;&gt;"",AZ!D39,"x")</f>
        <v>43729</v>
      </c>
      <c r="E39">
        <f>L39/O39*250/10</f>
        <v>114.30084745762713</v>
      </c>
      <c r="F39">
        <f>Y39/$O39*250</f>
        <v>0</v>
      </c>
      <c r="G39">
        <f>V39/$O39*250</f>
        <v>19.067796610169491</v>
      </c>
      <c r="L39">
        <f>AZ!E39</f>
        <v>1079</v>
      </c>
      <c r="M39">
        <f>AZ!F39</f>
        <v>958</v>
      </c>
      <c r="N39">
        <f>AZ!G39</f>
        <v>0</v>
      </c>
      <c r="O39">
        <f>AZ!H39</f>
        <v>236</v>
      </c>
      <c r="P39">
        <f>AZ!I39</f>
        <v>39</v>
      </c>
      <c r="Q39">
        <f>AZ!J39</f>
        <v>57</v>
      </c>
      <c r="R39">
        <f>AZ!K39</f>
        <v>11</v>
      </c>
      <c r="S39">
        <f>AZ!L39</f>
        <v>51</v>
      </c>
      <c r="T39">
        <f>AZ!M39</f>
        <v>17</v>
      </c>
      <c r="U39">
        <f>AZ!N39</f>
        <v>13</v>
      </c>
      <c r="V39">
        <f>AZ!O39</f>
        <v>18</v>
      </c>
      <c r="W39">
        <f>AZ!P39</f>
        <v>224</v>
      </c>
      <c r="X39">
        <f>AZ!Q39</f>
        <v>55</v>
      </c>
      <c r="Y39">
        <f>AZ!R39</f>
        <v>0</v>
      </c>
      <c r="Z39">
        <f>AZ!S39</f>
        <v>0</v>
      </c>
      <c r="AA39">
        <f>AZ!T39</f>
        <v>0</v>
      </c>
      <c r="AB39">
        <f>AZ!U39</f>
        <v>0</v>
      </c>
      <c r="AC39" t="s">
        <f>AZ!V39</f>
        <v>37</v>
      </c>
      <c r="AD39">
        <f>AZ!W39</f>
        <v>0</v>
      </c>
      <c r="AE39">
        <f>AZ!X39</f>
        <v>0</v>
      </c>
      <c r="AF39">
        <f>AZ!Y39</f>
        <v>0</v>
      </c>
      <c r="AG39">
        <f>AZ!Z39</f>
        <v>0</v>
      </c>
      <c r="AH39">
        <f>AZ!AA39</f>
        <v>0</v>
      </c>
      <c r="AI39">
        <f>AZ!AB39</f>
        <v>0</v>
      </c>
      <c r="AJ39">
        <f>AZ!AC39</f>
        <v>0</v>
      </c>
      <c r="AK39">
        <f>AZ!AD39</f>
        <v>0</v>
      </c>
      <c r="AL39">
        <f>AZ!AE39</f>
        <v>0</v>
      </c>
      <c r="AM39">
        <f>AZ!AF39</f>
        <v>0</v>
      </c>
      <c r="AN39">
        <f>AZ!AG39</f>
        <v>0</v>
      </c>
      <c r="AO39">
        <f>AZ!AH39</f>
        <v>0</v>
      </c>
    </row>
    <row r="40" spans="1:41">
      <c r="A40" t="s">
        <f>AZ!A40</f>
        <v>36</v>
      </c>
      <c r="B40">
        <f>AZ!B40</f>
        <v>2019</v>
      </c>
      <c r="C40">
        <f>AZ!C40</f>
        <v>39</v>
      </c>
      <c r="D40" s="3">
        <f>IF(AZ!D40&lt;&gt;"",AZ!D40,"x")</f>
        <v>43736</v>
      </c>
      <c r="E40">
        <f>L40/O40*250/10</f>
        <v>122.77542372881355</v>
      </c>
      <c r="F40">
        <f>Y40/$O40*250</f>
        <v>0</v>
      </c>
      <c r="G40">
        <f>V40/$O40*250</f>
        <v>27.542372881355931</v>
      </c>
      <c r="L40">
        <f>AZ!E40</f>
        <v>1159</v>
      </c>
      <c r="M40">
        <f>AZ!F40</f>
        <v>1039</v>
      </c>
      <c r="N40">
        <f>AZ!G40</f>
        <v>0</v>
      </c>
      <c r="O40">
        <f>AZ!H40</f>
        <v>236</v>
      </c>
      <c r="P40">
        <f>AZ!I40</f>
        <v>45</v>
      </c>
      <c r="Q40">
        <f>AZ!J40</f>
        <v>54</v>
      </c>
      <c r="R40">
        <f>AZ!K40</f>
        <v>11</v>
      </c>
      <c r="S40">
        <f>AZ!L40</f>
        <v>67</v>
      </c>
      <c r="T40">
        <f>AZ!M40</f>
        <v>23</v>
      </c>
      <c r="U40">
        <f>AZ!N40</f>
        <v>16</v>
      </c>
      <c r="V40">
        <f>AZ!O40</f>
        <v>26</v>
      </c>
      <c r="W40">
        <f>AZ!P40</f>
        <v>247</v>
      </c>
      <c r="X40">
        <f>AZ!Q40</f>
        <v>49</v>
      </c>
      <c r="Y40">
        <f>AZ!R40</f>
        <v>0</v>
      </c>
      <c r="Z40">
        <f>AZ!S40</f>
        <v>0</v>
      </c>
      <c r="AA40">
        <f>AZ!T40</f>
        <v>0</v>
      </c>
      <c r="AB40">
        <f>AZ!U40</f>
        <v>0</v>
      </c>
      <c r="AC40" t="s">
        <f>AZ!V40</f>
        <v>37</v>
      </c>
      <c r="AD40">
        <f>AZ!W40</f>
        <v>0</v>
      </c>
      <c r="AE40">
        <f>AZ!X40</f>
        <v>0</v>
      </c>
      <c r="AF40">
        <f>AZ!Y40</f>
        <v>0</v>
      </c>
      <c r="AG40">
        <f>AZ!Z40</f>
        <v>0</v>
      </c>
      <c r="AH40">
        <f>AZ!AA40</f>
        <v>0</v>
      </c>
      <c r="AI40">
        <f>AZ!AB40</f>
        <v>0</v>
      </c>
      <c r="AJ40">
        <f>AZ!AC40</f>
        <v>0</v>
      </c>
      <c r="AK40">
        <f>AZ!AD40</f>
        <v>0</v>
      </c>
      <c r="AL40">
        <f>AZ!AE40</f>
        <v>0</v>
      </c>
      <c r="AM40">
        <f>AZ!AF40</f>
        <v>0</v>
      </c>
      <c r="AN40">
        <f>AZ!AG40</f>
        <v>0</v>
      </c>
      <c r="AO40">
        <f>AZ!AH40</f>
        <v>0</v>
      </c>
    </row>
    <row r="41" spans="1:41">
      <c r="A41" t="s">
        <f>AZ!A41</f>
        <v>36</v>
      </c>
      <c r="B41">
        <f>AZ!B41</f>
        <v>2019</v>
      </c>
      <c r="C41">
        <f>AZ!C41</f>
        <v>40</v>
      </c>
      <c r="D41" s="3">
        <f>IF(AZ!D41&lt;&gt;"",AZ!D41,"x")</f>
        <v>43743</v>
      </c>
      <c r="E41">
        <f>L41/O41*250/10</f>
        <v>111.08870967741935</v>
      </c>
      <c r="F41">
        <f>Y41/$O41*250</f>
        <v>0</v>
      </c>
      <c r="G41">
        <f>V41/$O41*250</f>
        <v>24.193548387096772</v>
      </c>
      <c r="L41">
        <f>AZ!E41</f>
        <v>1102</v>
      </c>
      <c r="M41">
        <f>AZ!F41</f>
        <v>967</v>
      </c>
      <c r="N41">
        <f>AZ!G41</f>
        <v>0</v>
      </c>
      <c r="O41">
        <f>AZ!H41</f>
        <v>248</v>
      </c>
      <c r="P41">
        <f>AZ!I41</f>
        <v>36</v>
      </c>
      <c r="Q41">
        <f>AZ!J41</f>
        <v>62</v>
      </c>
      <c r="R41">
        <f>AZ!K41</f>
        <v>12</v>
      </c>
      <c r="S41">
        <f>AZ!L41</f>
        <v>57</v>
      </c>
      <c r="T41">
        <f>AZ!M41</f>
        <v>15</v>
      </c>
      <c r="U41">
        <f>AZ!N41</f>
        <v>17</v>
      </c>
      <c r="V41">
        <f>AZ!O41</f>
        <v>24</v>
      </c>
      <c r="W41">
        <f>AZ!P41</f>
        <v>189</v>
      </c>
      <c r="X41">
        <f>AZ!Q41</f>
        <v>47</v>
      </c>
      <c r="Y41">
        <f>AZ!R41</f>
        <v>0</v>
      </c>
      <c r="Z41">
        <f>AZ!S41</f>
        <v>0</v>
      </c>
      <c r="AA41">
        <f>AZ!T41</f>
        <v>0</v>
      </c>
      <c r="AB41">
        <f>AZ!U41</f>
        <v>0</v>
      </c>
      <c r="AC41" t="s">
        <f>AZ!V41</f>
        <v>37</v>
      </c>
      <c r="AD41">
        <f>AZ!W41</f>
        <v>0</v>
      </c>
      <c r="AE41">
        <f>AZ!X41</f>
        <v>0</v>
      </c>
      <c r="AF41">
        <f>AZ!Y41</f>
        <v>0</v>
      </c>
      <c r="AG41">
        <f>AZ!Z41</f>
        <v>0</v>
      </c>
      <c r="AH41">
        <f>AZ!AA41</f>
        <v>0</v>
      </c>
      <c r="AI41">
        <f>AZ!AB41</f>
        <v>0</v>
      </c>
      <c r="AJ41">
        <f>AZ!AC41</f>
        <v>0</v>
      </c>
      <c r="AK41">
        <f>AZ!AD41</f>
        <v>0</v>
      </c>
      <c r="AL41">
        <f>AZ!AE41</f>
        <v>0</v>
      </c>
      <c r="AM41">
        <f>AZ!AF41</f>
        <v>0</v>
      </c>
      <c r="AN41">
        <f>AZ!AG41</f>
        <v>0</v>
      </c>
      <c r="AO41">
        <f>AZ!AH41</f>
        <v>0</v>
      </c>
    </row>
    <row r="42" spans="1:41">
      <c r="A42" t="s">
        <f>AZ!A42</f>
        <v>36</v>
      </c>
      <c r="B42">
        <f>AZ!B42</f>
        <v>2019</v>
      </c>
      <c r="C42">
        <f>AZ!C42</f>
        <v>41</v>
      </c>
      <c r="D42" s="3">
        <f>IF(AZ!D42&lt;&gt;"",AZ!D42,"x")</f>
        <v>43750</v>
      </c>
      <c r="E42">
        <f>L42/O42*250/10</f>
        <v>108.65758754863812</v>
      </c>
      <c r="F42">
        <f>Y42/$O42*250</f>
        <v>0</v>
      </c>
      <c r="G42">
        <f>V42/$O42*250</f>
        <v>14.591439688715953</v>
      </c>
      <c r="L42">
        <f>AZ!E42</f>
        <v>1117</v>
      </c>
      <c r="M42">
        <f>AZ!F42</f>
        <v>992</v>
      </c>
      <c r="N42">
        <f>AZ!G42</f>
        <v>0</v>
      </c>
      <c r="O42">
        <f>AZ!H42</f>
        <v>257</v>
      </c>
      <c r="P42">
        <f>AZ!I42</f>
        <v>46</v>
      </c>
      <c r="Q42">
        <f>AZ!J42</f>
        <v>67</v>
      </c>
      <c r="R42">
        <f>AZ!K42</f>
        <v>13</v>
      </c>
      <c r="S42">
        <f>AZ!L42</f>
        <v>48</v>
      </c>
      <c r="T42">
        <f>AZ!M42</f>
        <v>13</v>
      </c>
      <c r="U42">
        <f>AZ!N42</f>
        <v>13</v>
      </c>
      <c r="V42">
        <f>AZ!O42</f>
        <v>15</v>
      </c>
      <c r="W42">
        <f>AZ!P42</f>
        <v>225</v>
      </c>
      <c r="X42">
        <f>AZ!Q42</f>
        <v>55</v>
      </c>
      <c r="Y42">
        <f>AZ!R42</f>
        <v>0</v>
      </c>
      <c r="Z42">
        <f>AZ!S42</f>
        <v>0</v>
      </c>
      <c r="AA42">
        <f>AZ!T42</f>
        <v>0</v>
      </c>
      <c r="AB42">
        <f>AZ!U42</f>
        <v>0</v>
      </c>
      <c r="AC42" t="s">
        <f>AZ!V42</f>
        <v>37</v>
      </c>
      <c r="AD42">
        <f>AZ!W42</f>
        <v>0</v>
      </c>
      <c r="AE42">
        <f>AZ!X42</f>
        <v>0</v>
      </c>
      <c r="AF42">
        <f>AZ!Y42</f>
        <v>0</v>
      </c>
      <c r="AG42">
        <f>AZ!Z42</f>
        <v>0</v>
      </c>
      <c r="AH42">
        <f>AZ!AA42</f>
        <v>0</v>
      </c>
      <c r="AI42">
        <f>AZ!AB42</f>
        <v>0</v>
      </c>
      <c r="AJ42">
        <f>AZ!AC42</f>
        <v>0</v>
      </c>
      <c r="AK42">
        <f>AZ!AD42</f>
        <v>0</v>
      </c>
      <c r="AL42">
        <f>AZ!AE42</f>
        <v>0</v>
      </c>
      <c r="AM42">
        <f>AZ!AF42</f>
        <v>0</v>
      </c>
      <c r="AN42">
        <f>AZ!AG42</f>
        <v>0</v>
      </c>
      <c r="AO42">
        <f>AZ!AH42</f>
        <v>0</v>
      </c>
    </row>
    <row r="43" spans="1:41">
      <c r="A43" t="s">
        <f>AZ!A43</f>
        <v>36</v>
      </c>
      <c r="B43">
        <f>AZ!B43</f>
        <v>2019</v>
      </c>
      <c r="C43">
        <f>AZ!C43</f>
        <v>42</v>
      </c>
      <c r="D43" s="3">
        <f>IF(AZ!D43&lt;&gt;"",AZ!D43,"x")</f>
        <v>43757</v>
      </c>
      <c r="E43">
        <f>L43/O43*250/10</f>
        <v>116.22448979591836</v>
      </c>
      <c r="F43">
        <f>Y43/$O43*250</f>
        <v>0</v>
      </c>
      <c r="G43">
        <f>V43/$O43*250</f>
        <v>18.367346938775512</v>
      </c>
      <c r="L43">
        <f>AZ!E43</f>
        <v>1139</v>
      </c>
      <c r="M43">
        <f>AZ!F43</f>
        <v>1014</v>
      </c>
      <c r="N43">
        <f>AZ!G43</f>
        <v>0</v>
      </c>
      <c r="O43">
        <f>AZ!H43</f>
        <v>245</v>
      </c>
      <c r="P43">
        <f>AZ!I43</f>
        <v>35</v>
      </c>
      <c r="Q43">
        <f>AZ!J43</f>
        <v>72</v>
      </c>
      <c r="R43">
        <f>AZ!K43</f>
        <v>20</v>
      </c>
      <c r="S43">
        <f>AZ!L43</f>
        <v>67</v>
      </c>
      <c r="T43">
        <f>AZ!M43</f>
        <v>21</v>
      </c>
      <c r="U43">
        <f>AZ!N43</f>
        <v>17</v>
      </c>
      <c r="V43">
        <f>AZ!O43</f>
        <v>18</v>
      </c>
      <c r="W43">
        <f>AZ!P43</f>
        <v>221</v>
      </c>
      <c r="X43">
        <f>AZ!Q43</f>
        <v>48</v>
      </c>
      <c r="Y43">
        <f>AZ!R43</f>
        <v>0</v>
      </c>
      <c r="Z43">
        <f>AZ!S43</f>
        <v>0</v>
      </c>
      <c r="AA43">
        <f>AZ!T43</f>
        <v>0</v>
      </c>
      <c r="AB43">
        <f>AZ!U43</f>
        <v>0</v>
      </c>
      <c r="AC43" t="s">
        <f>AZ!V43</f>
        <v>37</v>
      </c>
      <c r="AD43">
        <f>AZ!W43</f>
        <v>0</v>
      </c>
      <c r="AE43">
        <f>AZ!X43</f>
        <v>0</v>
      </c>
      <c r="AF43">
        <f>AZ!Y43</f>
        <v>0</v>
      </c>
      <c r="AG43">
        <f>AZ!Z43</f>
        <v>0</v>
      </c>
      <c r="AH43">
        <f>AZ!AA43</f>
        <v>0</v>
      </c>
      <c r="AI43">
        <f>AZ!AB43</f>
        <v>0</v>
      </c>
      <c r="AJ43">
        <f>AZ!AC43</f>
        <v>0</v>
      </c>
      <c r="AK43">
        <f>AZ!AD43</f>
        <v>0</v>
      </c>
      <c r="AL43">
        <f>AZ!AE43</f>
        <v>0</v>
      </c>
      <c r="AM43">
        <f>AZ!AF43</f>
        <v>0</v>
      </c>
      <c r="AN43">
        <f>AZ!AG43</f>
        <v>0</v>
      </c>
      <c r="AO43">
        <f>AZ!AH43</f>
        <v>0</v>
      </c>
    </row>
    <row r="44" spans="1:41">
      <c r="A44" t="s">
        <f>AZ!A44</f>
        <v>36</v>
      </c>
      <c r="B44">
        <f>AZ!B44</f>
        <v>2019</v>
      </c>
      <c r="C44">
        <f>AZ!C44</f>
        <v>43</v>
      </c>
      <c r="D44" s="3">
        <f>IF(AZ!D44&lt;&gt;"",AZ!D44,"x")</f>
        <v>43764</v>
      </c>
      <c r="E44">
        <f>L44/O44*250/10</f>
        <v>130.54123711340205</v>
      </c>
      <c r="F44">
        <f>Y44/$O44*250</f>
        <v>0</v>
      </c>
      <c r="G44">
        <f>V44/$O44*250</f>
        <v>14.175257731958762</v>
      </c>
      <c r="L44">
        <f>AZ!E44</f>
        <v>1013</v>
      </c>
      <c r="M44">
        <f>AZ!F44</f>
        <v>906</v>
      </c>
      <c r="N44">
        <f>AZ!G44</f>
        <v>0</v>
      </c>
      <c r="O44">
        <f>AZ!H44</f>
        <v>194</v>
      </c>
      <c r="P44">
        <f>AZ!I44</f>
        <v>25</v>
      </c>
      <c r="Q44">
        <f>AZ!J44</f>
        <v>55</v>
      </c>
      <c r="R44">
        <f>AZ!K44</f>
        <v>14</v>
      </c>
      <c r="S44">
        <f>AZ!L44</f>
        <v>56</v>
      </c>
      <c r="T44">
        <f>AZ!M44</f>
        <v>11</v>
      </c>
      <c r="U44">
        <f>AZ!N44</f>
        <v>12</v>
      </c>
      <c r="V44">
        <f>AZ!O44</f>
        <v>11</v>
      </c>
      <c r="W44">
        <f>AZ!P44</f>
        <v>232</v>
      </c>
      <c r="X44">
        <f>AZ!Q44</f>
        <v>57</v>
      </c>
      <c r="Y44">
        <f>AZ!R44</f>
        <v>0</v>
      </c>
      <c r="Z44">
        <f>AZ!S44</f>
        <v>0</v>
      </c>
      <c r="AA44">
        <f>AZ!T44</f>
        <v>0</v>
      </c>
      <c r="AB44">
        <f>AZ!U44</f>
        <v>0</v>
      </c>
      <c r="AC44" t="s">
        <f>AZ!V44</f>
        <v>37</v>
      </c>
      <c r="AD44">
        <f>AZ!W44</f>
        <v>0</v>
      </c>
      <c r="AE44">
        <f>AZ!X44</f>
        <v>0</v>
      </c>
      <c r="AF44">
        <f>AZ!Y44</f>
        <v>0</v>
      </c>
      <c r="AG44">
        <f>AZ!Z44</f>
        <v>0</v>
      </c>
      <c r="AH44">
        <f>AZ!AA44</f>
        <v>0</v>
      </c>
      <c r="AI44">
        <f>AZ!AB44</f>
        <v>0</v>
      </c>
      <c r="AJ44">
        <f>AZ!AC44</f>
        <v>0</v>
      </c>
      <c r="AK44">
        <f>AZ!AD44</f>
        <v>0</v>
      </c>
      <c r="AL44">
        <f>AZ!AE44</f>
        <v>0</v>
      </c>
      <c r="AM44">
        <f>AZ!AF44</f>
        <v>0</v>
      </c>
      <c r="AN44">
        <f>AZ!AG44</f>
        <v>0</v>
      </c>
      <c r="AO44">
        <f>AZ!AH44</f>
        <v>0</v>
      </c>
    </row>
    <row r="45" spans="1:41">
      <c r="A45" t="s">
        <f>AZ!A45</f>
        <v>36</v>
      </c>
      <c r="B45">
        <f>AZ!B45</f>
        <v>2019</v>
      </c>
      <c r="C45">
        <f>AZ!C45</f>
        <v>44</v>
      </c>
      <c r="D45" s="3">
        <f>IF(AZ!D45&lt;&gt;"",AZ!D45,"x")</f>
        <v>43771</v>
      </c>
      <c r="E45">
        <f>L45/O45*250/10</f>
        <v>111.65338645418326</v>
      </c>
      <c r="F45">
        <f>Y45/$O45*250</f>
        <v>0</v>
      </c>
      <c r="G45">
        <f>V45/$O45*250</f>
        <v>12.948207171314742</v>
      </c>
      <c r="L45">
        <f>AZ!E45</f>
        <v>1121</v>
      </c>
      <c r="M45">
        <f>AZ!F45</f>
        <v>1005</v>
      </c>
      <c r="N45">
        <f>AZ!G45</f>
        <v>0</v>
      </c>
      <c r="O45">
        <f>AZ!H45</f>
        <v>251</v>
      </c>
      <c r="P45">
        <f>AZ!I45</f>
        <v>38</v>
      </c>
      <c r="Q45">
        <f>AZ!J45</f>
        <v>73</v>
      </c>
      <c r="R45">
        <f>AZ!K45</f>
        <v>12</v>
      </c>
      <c r="S45">
        <f>AZ!L45</f>
        <v>49</v>
      </c>
      <c r="T45">
        <f>AZ!M45</f>
        <v>20</v>
      </c>
      <c r="U45">
        <f>AZ!N45</f>
        <v>12</v>
      </c>
      <c r="V45">
        <f>AZ!O45</f>
        <v>13</v>
      </c>
      <c r="W45">
        <f>AZ!P45</f>
        <v>216</v>
      </c>
      <c r="X45">
        <f>AZ!Q45</f>
        <v>69</v>
      </c>
      <c r="Y45">
        <f>AZ!R45</f>
        <v>0</v>
      </c>
      <c r="Z45">
        <f>AZ!S45</f>
        <v>0</v>
      </c>
      <c r="AA45">
        <f>AZ!T45</f>
        <v>0</v>
      </c>
      <c r="AB45">
        <f>AZ!U45</f>
        <v>0</v>
      </c>
      <c r="AC45" t="s">
        <f>AZ!V45</f>
        <v>37</v>
      </c>
      <c r="AD45">
        <f>AZ!W45</f>
        <v>0</v>
      </c>
      <c r="AE45">
        <f>AZ!X45</f>
        <v>0</v>
      </c>
      <c r="AF45">
        <f>AZ!Y45</f>
        <v>0</v>
      </c>
      <c r="AG45">
        <f>AZ!Z45</f>
        <v>0</v>
      </c>
      <c r="AH45">
        <f>AZ!AA45</f>
        <v>0</v>
      </c>
      <c r="AI45">
        <f>AZ!AB45</f>
        <v>0</v>
      </c>
      <c r="AJ45">
        <f>AZ!AC45</f>
        <v>0</v>
      </c>
      <c r="AK45">
        <f>AZ!AD45</f>
        <v>0</v>
      </c>
      <c r="AL45">
        <f>AZ!AE45</f>
        <v>0</v>
      </c>
      <c r="AM45">
        <f>AZ!AF45</f>
        <v>0</v>
      </c>
      <c r="AN45">
        <f>AZ!AG45</f>
        <v>0</v>
      </c>
      <c r="AO45">
        <f>AZ!AH45</f>
        <v>0</v>
      </c>
    </row>
    <row r="46" spans="1:41">
      <c r="A46" t="s">
        <f>AZ!A46</f>
        <v>36</v>
      </c>
      <c r="B46">
        <f>AZ!B46</f>
        <v>2019</v>
      </c>
      <c r="C46">
        <f>AZ!C46</f>
        <v>45</v>
      </c>
      <c r="D46" s="3">
        <f>IF(AZ!D46&lt;&gt;"",AZ!D46,"x")</f>
        <v>43778</v>
      </c>
      <c r="E46">
        <f>L46/O46*250/10</f>
        <v>115.68265682656826</v>
      </c>
      <c r="F46">
        <f>Y46/$O46*250</f>
        <v>0</v>
      </c>
      <c r="G46">
        <f>V46/$O46*250</f>
        <v>23.062730627306273</v>
      </c>
      <c r="L46">
        <f>AZ!E46</f>
        <v>1254</v>
      </c>
      <c r="M46">
        <f>AZ!F46</f>
        <v>1115</v>
      </c>
      <c r="N46">
        <f>AZ!G46</f>
        <v>10</v>
      </c>
      <c r="O46">
        <f>AZ!H46</f>
        <v>271</v>
      </c>
      <c r="P46">
        <f>AZ!I46</f>
        <v>36</v>
      </c>
      <c r="Q46">
        <f>AZ!J46</f>
        <v>75</v>
      </c>
      <c r="R46">
        <f>AZ!K46</f>
        <v>15</v>
      </c>
      <c r="S46">
        <f>AZ!L46</f>
        <v>65</v>
      </c>
      <c r="T46">
        <f>AZ!M46</f>
        <v>14</v>
      </c>
      <c r="U46">
        <f>AZ!N46</f>
        <v>17</v>
      </c>
      <c r="V46">
        <f>AZ!O46</f>
        <v>25</v>
      </c>
      <c r="W46">
        <f>AZ!P46</f>
        <v>268</v>
      </c>
      <c r="X46">
        <f>AZ!Q46</f>
        <v>58</v>
      </c>
      <c r="Y46">
        <f>AZ!R46</f>
        <v>0</v>
      </c>
      <c r="Z46">
        <f>AZ!S46</f>
        <v>0</v>
      </c>
      <c r="AA46">
        <f>AZ!T46</f>
        <v>0</v>
      </c>
      <c r="AB46">
        <f>AZ!U46</f>
        <v>0</v>
      </c>
      <c r="AC46">
        <f>AZ!V46</f>
        <v>0</v>
      </c>
      <c r="AD46">
        <f>AZ!W46</f>
        <v>0</v>
      </c>
      <c r="AE46">
        <f>AZ!X46</f>
        <v>0</v>
      </c>
      <c r="AF46">
        <f>AZ!Y46</f>
        <v>0</v>
      </c>
      <c r="AG46">
        <f>AZ!Z46</f>
        <v>0</v>
      </c>
      <c r="AH46">
        <f>AZ!AA46</f>
        <v>0</v>
      </c>
      <c r="AI46">
        <f>AZ!AB46</f>
        <v>0</v>
      </c>
      <c r="AJ46">
        <f>AZ!AC46</f>
        <v>0</v>
      </c>
      <c r="AK46">
        <f>AZ!AD46</f>
        <v>0</v>
      </c>
      <c r="AL46">
        <f>AZ!AE46</f>
        <v>0</v>
      </c>
      <c r="AM46">
        <f>AZ!AF46</f>
        <v>0</v>
      </c>
      <c r="AN46">
        <f>AZ!AG46</f>
        <v>0</v>
      </c>
      <c r="AO46">
        <f>AZ!AH46</f>
        <v>0</v>
      </c>
    </row>
    <row r="47" spans="1:41">
      <c r="A47" t="s">
        <f>AZ!A47</f>
        <v>36</v>
      </c>
      <c r="B47">
        <f>AZ!B47</f>
        <v>2019</v>
      </c>
      <c r="C47">
        <f>AZ!C47</f>
        <v>46</v>
      </c>
      <c r="D47" s="3">
        <f>IF(AZ!D47&lt;&gt;"",AZ!D47,"x")</f>
        <v>43785</v>
      </c>
      <c r="E47">
        <f>L47/O47*250/10</f>
        <v>123.65702479338843</v>
      </c>
      <c r="F47">
        <f>Y47/$O47*250</f>
        <v>0</v>
      </c>
      <c r="G47">
        <f>V47/$O47*250</f>
        <v>21.694214876033058</v>
      </c>
      <c r="L47">
        <f>AZ!E47</f>
        <v>1197</v>
      </c>
      <c r="M47">
        <f>AZ!F47</f>
        <v>1062</v>
      </c>
      <c r="N47">
        <f>AZ!G47</f>
        <v>10</v>
      </c>
      <c r="O47">
        <f>AZ!H47</f>
        <v>242</v>
      </c>
      <c r="P47">
        <f>AZ!I47</f>
        <v>32</v>
      </c>
      <c r="Q47">
        <f>AZ!J47</f>
        <v>56</v>
      </c>
      <c r="R47">
        <f>AZ!K47</f>
        <v>22</v>
      </c>
      <c r="S47">
        <f>AZ!L47</f>
        <v>58</v>
      </c>
      <c r="T47">
        <f>AZ!M47</f>
        <v>15</v>
      </c>
      <c r="U47">
        <f>AZ!N47</f>
        <v>19</v>
      </c>
      <c r="V47">
        <f>AZ!O47</f>
        <v>21</v>
      </c>
      <c r="W47">
        <f>AZ!P47</f>
        <v>239</v>
      </c>
      <c r="X47">
        <f>AZ!Q47</f>
        <v>60</v>
      </c>
      <c r="Y47">
        <f>AZ!R47</f>
        <v>0</v>
      </c>
      <c r="Z47">
        <f>AZ!S47</f>
        <v>0</v>
      </c>
      <c r="AA47">
        <f>AZ!T47</f>
        <v>0</v>
      </c>
      <c r="AB47">
        <f>AZ!U47</f>
        <v>0</v>
      </c>
      <c r="AC47">
        <f>AZ!V47</f>
        <v>0</v>
      </c>
      <c r="AD47">
        <f>AZ!W47</f>
        <v>0</v>
      </c>
      <c r="AE47">
        <f>AZ!X47</f>
        <v>0</v>
      </c>
      <c r="AF47">
        <f>AZ!Y47</f>
        <v>0</v>
      </c>
      <c r="AG47">
        <f>AZ!Z47</f>
        <v>0</v>
      </c>
      <c r="AH47">
        <f>AZ!AA47</f>
        <v>0</v>
      </c>
      <c r="AI47">
        <f>AZ!AB47</f>
        <v>0</v>
      </c>
      <c r="AJ47">
        <f>AZ!AC47</f>
        <v>0</v>
      </c>
      <c r="AK47">
        <f>AZ!AD47</f>
        <v>0</v>
      </c>
      <c r="AL47">
        <f>AZ!AE47</f>
        <v>0</v>
      </c>
      <c r="AM47">
        <f>AZ!AF47</f>
        <v>0</v>
      </c>
      <c r="AN47">
        <f>AZ!AG47</f>
        <v>0</v>
      </c>
      <c r="AO47">
        <f>AZ!AH47</f>
        <v>0</v>
      </c>
    </row>
    <row r="48" spans="1:41">
      <c r="A48" t="s">
        <f>AZ!A48</f>
        <v>36</v>
      </c>
      <c r="B48">
        <f>AZ!B48</f>
        <v>2019</v>
      </c>
      <c r="C48">
        <f>AZ!C48</f>
        <v>47</v>
      </c>
      <c r="D48" s="3">
        <f>IF(AZ!D48&lt;&gt;"",AZ!D48,"x")</f>
        <v>43792</v>
      </c>
      <c r="E48">
        <f>L48/O48*250/10</f>
        <v>125.51440329218106</v>
      </c>
      <c r="F48">
        <f>Y48/$O48*250</f>
        <v>0</v>
      </c>
      <c r="G48">
        <f>V48/$O48*250</f>
        <v>19.547325102880659</v>
      </c>
      <c r="L48">
        <f>AZ!E48</f>
        <v>1220</v>
      </c>
      <c r="M48">
        <f>AZ!F48</f>
        <v>1076</v>
      </c>
      <c r="N48">
        <f>AZ!G48</f>
        <v>0</v>
      </c>
      <c r="O48">
        <f>AZ!H48</f>
        <v>243</v>
      </c>
      <c r="P48">
        <f>AZ!I48</f>
        <v>41</v>
      </c>
      <c r="Q48">
        <f>AZ!J48</f>
        <v>55</v>
      </c>
      <c r="R48">
        <f>AZ!K48</f>
        <v>17</v>
      </c>
      <c r="S48">
        <f>AZ!L48</f>
        <v>75</v>
      </c>
      <c r="T48">
        <f>AZ!M48</f>
        <v>13</v>
      </c>
      <c r="U48">
        <f>AZ!N48</f>
        <v>16</v>
      </c>
      <c r="V48">
        <f>AZ!O48</f>
        <v>19</v>
      </c>
      <c r="W48">
        <f>AZ!P48</f>
        <v>267</v>
      </c>
      <c r="X48">
        <f>AZ!Q48</f>
        <v>51</v>
      </c>
      <c r="Y48">
        <f>AZ!R48</f>
        <v>0</v>
      </c>
      <c r="Z48">
        <f>AZ!S48</f>
        <v>0</v>
      </c>
      <c r="AA48">
        <f>AZ!T48</f>
        <v>0</v>
      </c>
      <c r="AB48">
        <f>AZ!U48</f>
        <v>0</v>
      </c>
      <c r="AC48" t="s">
        <f>AZ!V48</f>
        <v>37</v>
      </c>
      <c r="AD48">
        <f>AZ!W48</f>
        <v>0</v>
      </c>
      <c r="AE48">
        <f>AZ!X48</f>
        <v>0</v>
      </c>
      <c r="AF48">
        <f>AZ!Y48</f>
        <v>0</v>
      </c>
      <c r="AG48">
        <f>AZ!Z48</f>
        <v>0</v>
      </c>
      <c r="AH48">
        <f>AZ!AA48</f>
        <v>0</v>
      </c>
      <c r="AI48">
        <f>AZ!AB48</f>
        <v>0</v>
      </c>
      <c r="AJ48">
        <f>AZ!AC48</f>
        <v>0</v>
      </c>
      <c r="AK48">
        <f>AZ!AD48</f>
        <v>0</v>
      </c>
      <c r="AL48">
        <f>AZ!AE48</f>
        <v>0</v>
      </c>
      <c r="AM48">
        <f>AZ!AF48</f>
        <v>0</v>
      </c>
      <c r="AN48">
        <f>AZ!AG48</f>
        <v>0</v>
      </c>
      <c r="AO48">
        <f>AZ!AH48</f>
        <v>0</v>
      </c>
    </row>
    <row r="49" spans="1:41">
      <c r="A49" t="s">
        <f>AZ!A49</f>
        <v>36</v>
      </c>
      <c r="B49">
        <f>AZ!B49</f>
        <v>2019</v>
      </c>
      <c r="C49">
        <f>AZ!C49</f>
        <v>48</v>
      </c>
      <c r="D49" s="3">
        <f>IF(AZ!D49&lt;&gt;"",AZ!D49,"x")</f>
        <v>43799</v>
      </c>
      <c r="E49">
        <f>L49/O49*250/10</f>
        <v>137.80788177339903</v>
      </c>
      <c r="F49">
        <f>Y49/$O49*250</f>
        <v>0</v>
      </c>
      <c r="G49">
        <f>V49/$O49*250</f>
        <v>23.399014778325121</v>
      </c>
      <c r="L49">
        <f>AZ!E49</f>
        <v>1119</v>
      </c>
      <c r="M49">
        <f>AZ!F49</f>
        <v>1002</v>
      </c>
      <c r="N49">
        <f>AZ!G49</f>
        <v>12</v>
      </c>
      <c r="O49">
        <f>AZ!H49</f>
        <v>203</v>
      </c>
      <c r="P49">
        <f>AZ!I49</f>
        <v>44</v>
      </c>
      <c r="Q49">
        <f>AZ!J49</f>
        <v>50</v>
      </c>
      <c r="R49">
        <f>AZ!K49</f>
        <v>15</v>
      </c>
      <c r="S49">
        <f>AZ!L49</f>
        <v>72</v>
      </c>
      <c r="T49">
        <f>AZ!M49</f>
        <v>19</v>
      </c>
      <c r="U49">
        <f>AZ!N49</f>
        <v>15</v>
      </c>
      <c r="V49">
        <f>AZ!O49</f>
        <v>19</v>
      </c>
      <c r="W49">
        <f>AZ!P49</f>
        <v>236</v>
      </c>
      <c r="X49">
        <f>AZ!Q49</f>
        <v>57</v>
      </c>
      <c r="Y49">
        <f>AZ!R49</f>
        <v>0</v>
      </c>
      <c r="Z49">
        <f>AZ!S49</f>
        <v>0</v>
      </c>
      <c r="AA49">
        <f>AZ!T49</f>
        <v>0</v>
      </c>
      <c r="AB49">
        <f>AZ!U49</f>
        <v>0</v>
      </c>
      <c r="AC49">
        <f>AZ!V49</f>
        <v>0</v>
      </c>
      <c r="AD49">
        <f>AZ!W49</f>
        <v>0</v>
      </c>
      <c r="AE49">
        <f>AZ!X49</f>
        <v>0</v>
      </c>
      <c r="AF49">
        <f>AZ!Y49</f>
        <v>0</v>
      </c>
      <c r="AG49">
        <f>AZ!Z49</f>
        <v>0</v>
      </c>
      <c r="AH49">
        <f>AZ!AA49</f>
        <v>0</v>
      </c>
      <c r="AI49">
        <f>AZ!AB49</f>
        <v>0</v>
      </c>
      <c r="AJ49">
        <f>AZ!AC49</f>
        <v>0</v>
      </c>
      <c r="AK49">
        <f>AZ!AD49</f>
        <v>0</v>
      </c>
      <c r="AL49">
        <f>AZ!AE49</f>
        <v>0</v>
      </c>
      <c r="AM49">
        <f>AZ!AF49</f>
        <v>0</v>
      </c>
      <c r="AN49">
        <f>AZ!AG49</f>
        <v>0</v>
      </c>
      <c r="AO49">
        <f>AZ!AH49</f>
        <v>0</v>
      </c>
    </row>
    <row r="50" spans="1:41">
      <c r="A50" t="s">
        <f>AZ!A50</f>
        <v>36</v>
      </c>
      <c r="B50">
        <f>AZ!B50</f>
        <v>2019</v>
      </c>
      <c r="C50">
        <f>AZ!C50</f>
        <v>49</v>
      </c>
      <c r="D50" s="3">
        <f>IF(AZ!D50&lt;&gt;"",AZ!D50,"x")</f>
        <v>43806</v>
      </c>
      <c r="E50">
        <f>L50/O50*250/10</f>
        <v>116.1596958174905</v>
      </c>
      <c r="F50">
        <f>Y50/$O50*250</f>
        <v>0</v>
      </c>
      <c r="G50">
        <f>V50/$O50*250</f>
        <v>19.011406844106464</v>
      </c>
      <c r="L50">
        <f>AZ!E50</f>
        <v>1222</v>
      </c>
      <c r="M50">
        <f>AZ!F50</f>
        <v>1100</v>
      </c>
      <c r="N50">
        <f>AZ!G50</f>
        <v>11</v>
      </c>
      <c r="O50">
        <f>AZ!H50</f>
        <v>263</v>
      </c>
      <c r="P50">
        <f>AZ!I50</f>
        <v>52</v>
      </c>
      <c r="Q50">
        <f>AZ!J50</f>
        <v>59</v>
      </c>
      <c r="R50">
        <f>AZ!K50</f>
        <v>20</v>
      </c>
      <c r="S50">
        <f>AZ!L50</f>
        <v>69</v>
      </c>
      <c r="T50">
        <f>AZ!M50</f>
        <v>19</v>
      </c>
      <c r="U50">
        <f>AZ!N50</f>
        <v>15</v>
      </c>
      <c r="V50">
        <f>AZ!O50</f>
        <v>20</v>
      </c>
      <c r="W50">
        <f>AZ!P50</f>
        <v>260</v>
      </c>
      <c r="X50">
        <f>AZ!Q50</f>
        <v>48</v>
      </c>
      <c r="Y50">
        <f>AZ!R50</f>
        <v>0</v>
      </c>
      <c r="Z50">
        <f>AZ!S50</f>
        <v>0</v>
      </c>
      <c r="AA50">
        <f>AZ!T50</f>
        <v>0</v>
      </c>
      <c r="AB50">
        <f>AZ!U50</f>
        <v>0</v>
      </c>
      <c r="AC50">
        <f>AZ!V50</f>
        <v>0</v>
      </c>
      <c r="AD50">
        <f>AZ!W50</f>
        <v>0</v>
      </c>
      <c r="AE50">
        <f>AZ!X50</f>
        <v>0</v>
      </c>
      <c r="AF50">
        <f>AZ!Y50</f>
        <v>0</v>
      </c>
      <c r="AG50">
        <f>AZ!Z50</f>
        <v>0</v>
      </c>
      <c r="AH50">
        <f>AZ!AA50</f>
        <v>0</v>
      </c>
      <c r="AI50">
        <f>AZ!AB50</f>
        <v>0</v>
      </c>
      <c r="AJ50">
        <f>AZ!AC50</f>
        <v>0</v>
      </c>
      <c r="AK50">
        <f>AZ!AD50</f>
        <v>0</v>
      </c>
      <c r="AL50">
        <f>AZ!AE50</f>
        <v>0</v>
      </c>
      <c r="AM50">
        <f>AZ!AF50</f>
        <v>0</v>
      </c>
      <c r="AN50">
        <f>AZ!AG50</f>
        <v>0</v>
      </c>
      <c r="AO50">
        <f>AZ!AH50</f>
        <v>0</v>
      </c>
    </row>
    <row r="51" spans="1:41">
      <c r="A51" t="s">
        <f>AZ!A51</f>
        <v>36</v>
      </c>
      <c r="B51">
        <f>AZ!B51</f>
        <v>2019</v>
      </c>
      <c r="C51">
        <f>AZ!C51</f>
        <v>50</v>
      </c>
      <c r="D51" s="3">
        <f>IF(AZ!D51&lt;&gt;"",AZ!D51,"x")</f>
        <v>43813</v>
      </c>
      <c r="E51">
        <f>L51/O51*250/10</f>
        <v>124.27083333333333</v>
      </c>
      <c r="F51">
        <f>Y51/$O51*250</f>
        <v>0</v>
      </c>
      <c r="G51">
        <f>V51/$O51*250</f>
        <v>17.708333333333332</v>
      </c>
      <c r="L51">
        <f>AZ!E51</f>
        <v>1193</v>
      </c>
      <c r="M51">
        <f>AZ!F51</f>
        <v>1071</v>
      </c>
      <c r="N51">
        <f>AZ!G51</f>
        <v>0</v>
      </c>
      <c r="O51">
        <f>AZ!H51</f>
        <v>240</v>
      </c>
      <c r="P51">
        <f>AZ!I51</f>
        <v>33</v>
      </c>
      <c r="Q51">
        <f>AZ!J51</f>
        <v>60</v>
      </c>
      <c r="R51">
        <f>AZ!K51</f>
        <v>26</v>
      </c>
      <c r="S51">
        <f>AZ!L51</f>
        <v>71</v>
      </c>
      <c r="T51">
        <f>AZ!M51</f>
        <v>10</v>
      </c>
      <c r="U51">
        <f>AZ!N51</f>
        <v>18</v>
      </c>
      <c r="V51">
        <f>AZ!O51</f>
        <v>17</v>
      </c>
      <c r="W51">
        <f>AZ!P51</f>
        <v>253</v>
      </c>
      <c r="X51">
        <f>AZ!Q51</f>
        <v>51</v>
      </c>
      <c r="Y51">
        <f>AZ!R51</f>
        <v>0</v>
      </c>
      <c r="Z51">
        <f>AZ!S51</f>
        <v>0</v>
      </c>
      <c r="AA51">
        <f>AZ!T51</f>
        <v>0</v>
      </c>
      <c r="AB51">
        <f>AZ!U51</f>
        <v>0</v>
      </c>
      <c r="AC51" t="s">
        <f>AZ!V51</f>
        <v>37</v>
      </c>
      <c r="AD51">
        <f>AZ!W51</f>
        <v>0</v>
      </c>
      <c r="AE51">
        <f>AZ!X51</f>
        <v>0</v>
      </c>
      <c r="AF51">
        <f>AZ!Y51</f>
        <v>0</v>
      </c>
      <c r="AG51">
        <f>AZ!Z51</f>
        <v>0</v>
      </c>
      <c r="AH51">
        <f>AZ!AA51</f>
        <v>0</v>
      </c>
      <c r="AI51">
        <f>AZ!AB51</f>
        <v>0</v>
      </c>
      <c r="AJ51">
        <f>AZ!AC51</f>
        <v>0</v>
      </c>
      <c r="AK51">
        <f>AZ!AD51</f>
        <v>0</v>
      </c>
      <c r="AL51">
        <f>AZ!AE51</f>
        <v>0</v>
      </c>
      <c r="AM51">
        <f>AZ!AF51</f>
        <v>0</v>
      </c>
      <c r="AN51">
        <f>AZ!AG51</f>
        <v>0</v>
      </c>
      <c r="AO51">
        <f>AZ!AH51</f>
        <v>0</v>
      </c>
    </row>
    <row r="52" spans="1:41">
      <c r="A52" t="s">
        <f>AZ!A52</f>
        <v>36</v>
      </c>
      <c r="B52">
        <f>AZ!B52</f>
        <v>2019</v>
      </c>
      <c r="C52">
        <f>AZ!C52</f>
        <v>51</v>
      </c>
      <c r="D52" s="3">
        <f>IF(AZ!D52&lt;&gt;"",AZ!D52,"x")</f>
        <v>43820</v>
      </c>
      <c r="E52">
        <f>L52/O52*250/10</f>
        <v>120.85062240663899</v>
      </c>
      <c r="F52">
        <f>Y52/$O52*250</f>
        <v>0</v>
      </c>
      <c r="G52">
        <f>V52/$O52*250</f>
        <v>17.634854771784234</v>
      </c>
      <c r="L52">
        <f>AZ!E52</f>
        <v>1165</v>
      </c>
      <c r="M52">
        <f>AZ!F52</f>
        <v>1039</v>
      </c>
      <c r="N52">
        <f>AZ!G52</f>
        <v>0</v>
      </c>
      <c r="O52">
        <f>AZ!H52</f>
        <v>241</v>
      </c>
      <c r="P52">
        <f>AZ!I52</f>
        <v>37</v>
      </c>
      <c r="Q52">
        <f>AZ!J52</f>
        <v>64</v>
      </c>
      <c r="R52">
        <f>AZ!K52</f>
        <v>24</v>
      </c>
      <c r="S52">
        <f>AZ!L52</f>
        <v>62</v>
      </c>
      <c r="T52">
        <f>AZ!M52</f>
        <v>13</v>
      </c>
      <c r="U52">
        <f>AZ!N52</f>
        <v>12</v>
      </c>
      <c r="V52">
        <f>AZ!O52</f>
        <v>17</v>
      </c>
      <c r="W52">
        <f>AZ!P52</f>
        <v>260</v>
      </c>
      <c r="X52">
        <f>AZ!Q52</f>
        <v>64</v>
      </c>
      <c r="Y52">
        <f>AZ!R52</f>
        <v>0</v>
      </c>
      <c r="Z52">
        <f>AZ!S52</f>
        <v>0</v>
      </c>
      <c r="AA52">
        <f>AZ!T52</f>
        <v>0</v>
      </c>
      <c r="AB52">
        <f>AZ!U52</f>
        <v>0</v>
      </c>
      <c r="AC52" t="s">
        <f>AZ!V52</f>
        <v>37</v>
      </c>
      <c r="AD52">
        <f>AZ!W52</f>
        <v>0</v>
      </c>
      <c r="AE52">
        <f>AZ!X52</f>
        <v>0</v>
      </c>
      <c r="AF52">
        <f>AZ!Y52</f>
        <v>0</v>
      </c>
      <c r="AG52">
        <f>AZ!Z52</f>
        <v>0</v>
      </c>
      <c r="AH52">
        <f>AZ!AA52</f>
        <v>0</v>
      </c>
      <c r="AI52">
        <f>AZ!AB52</f>
        <v>0</v>
      </c>
      <c r="AJ52">
        <f>AZ!AC52</f>
        <v>0</v>
      </c>
      <c r="AK52">
        <f>AZ!AD52</f>
        <v>0</v>
      </c>
      <c r="AL52">
        <f>AZ!AE52</f>
        <v>0</v>
      </c>
      <c r="AM52">
        <f>AZ!AF52</f>
        <v>0</v>
      </c>
      <c r="AN52">
        <f>AZ!AG52</f>
        <v>0</v>
      </c>
      <c r="AO52">
        <f>AZ!AH52</f>
        <v>0</v>
      </c>
    </row>
    <row r="53" spans="1:41">
      <c r="A53" t="s">
        <f>AZ!A53</f>
        <v>36</v>
      </c>
      <c r="B53">
        <f>AZ!B53</f>
        <v>2019</v>
      </c>
      <c r="C53">
        <f>AZ!C53</f>
        <v>52</v>
      </c>
      <c r="D53" s="3">
        <f>IF(AZ!D53&lt;&gt;"",AZ!D53,"x")</f>
        <v>43827</v>
      </c>
      <c r="E53">
        <f>L53/O53*250/10</f>
        <v>115.87452471482891</v>
      </c>
      <c r="F53">
        <f>Y53/$O53*250</f>
        <v>0</v>
      </c>
      <c r="G53">
        <f>V53/$O53*250</f>
        <v>19.011406844106464</v>
      </c>
      <c r="L53">
        <f>AZ!E53</f>
        <v>1219</v>
      </c>
      <c r="M53">
        <f>AZ!F53</f>
        <v>1113</v>
      </c>
      <c r="N53">
        <f>AZ!G53</f>
        <v>0</v>
      </c>
      <c r="O53">
        <f>AZ!H53</f>
        <v>263</v>
      </c>
      <c r="P53">
        <f>AZ!I53</f>
        <v>46</v>
      </c>
      <c r="Q53">
        <f>AZ!J53</f>
        <v>60</v>
      </c>
      <c r="R53">
        <f>AZ!K53</f>
        <v>20</v>
      </c>
      <c r="S53">
        <f>AZ!L53</f>
        <v>78</v>
      </c>
      <c r="T53">
        <f>AZ!M53</f>
        <v>16</v>
      </c>
      <c r="U53">
        <f>AZ!N53</f>
        <v>12</v>
      </c>
      <c r="V53">
        <f>AZ!O53</f>
        <v>20</v>
      </c>
      <c r="W53">
        <f>AZ!P53</f>
        <v>258</v>
      </c>
      <c r="X53">
        <f>AZ!Q53</f>
        <v>59</v>
      </c>
      <c r="Y53">
        <f>AZ!R53</f>
        <v>0</v>
      </c>
      <c r="Z53">
        <f>AZ!S53</f>
        <v>0</v>
      </c>
      <c r="AA53">
        <f>AZ!T53</f>
        <v>0</v>
      </c>
      <c r="AB53">
        <f>AZ!U53</f>
        <v>0</v>
      </c>
      <c r="AC53" t="s">
        <f>AZ!V53</f>
        <v>37</v>
      </c>
      <c r="AD53">
        <f>AZ!W53</f>
        <v>0</v>
      </c>
      <c r="AE53">
        <f>AZ!X53</f>
        <v>0</v>
      </c>
      <c r="AF53">
        <f>AZ!Y53</f>
        <v>0</v>
      </c>
      <c r="AG53">
        <f>AZ!Z53</f>
        <v>0</v>
      </c>
      <c r="AH53">
        <f>AZ!AA53</f>
        <v>0</v>
      </c>
      <c r="AI53">
        <f>AZ!AB53</f>
        <v>0</v>
      </c>
      <c r="AJ53">
        <f>AZ!AC53</f>
        <v>0</v>
      </c>
      <c r="AK53">
        <f>AZ!AD53</f>
        <v>0</v>
      </c>
      <c r="AL53">
        <f>AZ!AE53</f>
        <v>0</v>
      </c>
      <c r="AM53">
        <f>AZ!AF53</f>
        <v>0</v>
      </c>
      <c r="AN53">
        <f>AZ!AG53</f>
        <v>0</v>
      </c>
      <c r="AO53">
        <f>AZ!AH53</f>
        <v>0</v>
      </c>
    </row>
    <row r="54" spans="1:41">
      <c r="A54" t="s">
        <f>AZ!A54</f>
        <v>36</v>
      </c>
      <c r="B54">
        <f>AZ!B54</f>
        <v>2020</v>
      </c>
      <c r="C54">
        <f>AZ!C54</f>
        <v>1</v>
      </c>
      <c r="D54" s="3">
        <f>IF(AZ!D54&lt;&gt;"",AZ!D54,"x")</f>
        <v>43834</v>
      </c>
      <c r="E54">
        <f>L54/O54*250/10</f>
        <v>131.27530364372473</v>
      </c>
      <c r="F54">
        <f>Y54/$O54*250</f>
        <v>0</v>
      </c>
      <c r="G54">
        <f>V54/$O54*250</f>
        <v>20.242914979757085</v>
      </c>
      <c r="L54">
        <f>AZ!E54</f>
        <v>1297</v>
      </c>
      <c r="M54">
        <f>AZ!F54</f>
        <v>1178</v>
      </c>
      <c r="N54">
        <f>AZ!G54</f>
        <v>0</v>
      </c>
      <c r="O54">
        <f>AZ!H54</f>
        <v>247</v>
      </c>
      <c r="P54">
        <f>AZ!I54</f>
        <v>46</v>
      </c>
      <c r="Q54">
        <f>AZ!J54</f>
        <v>66</v>
      </c>
      <c r="R54">
        <f>AZ!K54</f>
        <v>30</v>
      </c>
      <c r="S54">
        <f>AZ!L54</f>
        <v>90</v>
      </c>
      <c r="T54">
        <f>AZ!M54</f>
        <v>17</v>
      </c>
      <c r="U54">
        <f>AZ!N54</f>
        <v>11</v>
      </c>
      <c r="V54">
        <f>AZ!O54</f>
        <v>20</v>
      </c>
      <c r="W54">
        <f>AZ!P54</f>
        <v>313</v>
      </c>
      <c r="X54">
        <f>AZ!Q54</f>
        <v>55</v>
      </c>
      <c r="Y54">
        <f>AZ!R54</f>
        <v>0</v>
      </c>
      <c r="Z54">
        <f>AZ!S54</f>
        <v>0</v>
      </c>
      <c r="AA54">
        <f>AZ!T54</f>
        <v>0</v>
      </c>
      <c r="AB54">
        <f>AZ!U54</f>
        <v>0</v>
      </c>
      <c r="AC54" t="s">
        <f>AZ!V54</f>
        <v>37</v>
      </c>
      <c r="AD54">
        <f>AZ!W54</f>
        <v>0</v>
      </c>
      <c r="AE54">
        <f>AZ!X54</f>
        <v>0</v>
      </c>
      <c r="AF54">
        <f>AZ!Y54</f>
        <v>0</v>
      </c>
      <c r="AG54">
        <f>AZ!Z54</f>
        <v>0</v>
      </c>
      <c r="AH54">
        <f>AZ!AA54</f>
        <v>0</v>
      </c>
      <c r="AI54">
        <f>AZ!AB54</f>
        <v>0</v>
      </c>
      <c r="AJ54">
        <f>AZ!AC54</f>
        <v>0</v>
      </c>
      <c r="AK54">
        <f>AZ!AD54</f>
        <v>0</v>
      </c>
      <c r="AL54">
        <f>AZ!AE54</f>
        <v>0</v>
      </c>
      <c r="AM54">
        <f>AZ!AF54</f>
        <v>0</v>
      </c>
      <c r="AN54">
        <f>AZ!AG54</f>
        <v>0</v>
      </c>
      <c r="AO54">
        <f>AZ!AH54</f>
        <v>0</v>
      </c>
    </row>
    <row r="55" spans="1:41">
      <c r="A55" t="s">
        <f>AZ!A55</f>
        <v>36</v>
      </c>
      <c r="B55">
        <f>AZ!B55</f>
        <v>2020</v>
      </c>
      <c r="C55">
        <f>AZ!C55</f>
        <v>2</v>
      </c>
      <c r="D55" s="3">
        <f>IF(AZ!D55&lt;&gt;"",AZ!D55,"x")</f>
        <v>43841</v>
      </c>
      <c r="E55">
        <f>L55/O55*250/10</f>
        <v>125.6340579710145</v>
      </c>
      <c r="F55">
        <f>Y55/$O55*250</f>
        <v>0</v>
      </c>
      <c r="G55">
        <f>V55/$O55*250</f>
        <v>28.079710144927535</v>
      </c>
      <c r="L55">
        <f>AZ!E55</f>
        <v>1387</v>
      </c>
      <c r="M55">
        <f>AZ!F55</f>
        <v>1249</v>
      </c>
      <c r="N55">
        <f>AZ!G55</f>
        <v>0</v>
      </c>
      <c r="O55">
        <f>AZ!H55</f>
        <v>276</v>
      </c>
      <c r="P55">
        <f>AZ!I55</f>
        <v>58</v>
      </c>
      <c r="Q55">
        <f>AZ!J55</f>
        <v>67</v>
      </c>
      <c r="R55">
        <f>AZ!K55</f>
        <v>26</v>
      </c>
      <c r="S55">
        <f>AZ!L55</f>
        <v>86</v>
      </c>
      <c r="T55">
        <f>AZ!M55</f>
        <v>20</v>
      </c>
      <c r="U55">
        <f>AZ!N55</f>
        <v>19</v>
      </c>
      <c r="V55">
        <f>AZ!O55</f>
        <v>31</v>
      </c>
      <c r="W55">
        <f>AZ!P55</f>
        <v>294</v>
      </c>
      <c r="X55">
        <f>AZ!Q55</f>
        <v>64</v>
      </c>
      <c r="Y55">
        <f>AZ!R55</f>
        <v>0</v>
      </c>
      <c r="Z55">
        <f>AZ!S55</f>
        <v>0</v>
      </c>
      <c r="AA55">
        <f>AZ!T55</f>
        <v>0</v>
      </c>
      <c r="AB55">
        <f>AZ!U55</f>
        <v>0</v>
      </c>
      <c r="AC55" t="s">
        <f>AZ!V55</f>
        <v>37</v>
      </c>
      <c r="AD55">
        <f>AZ!W55</f>
        <v>0</v>
      </c>
      <c r="AE55">
        <f>AZ!X55</f>
        <v>0</v>
      </c>
      <c r="AF55">
        <f>AZ!Y55</f>
        <v>0</v>
      </c>
      <c r="AG55">
        <f>AZ!Z55</f>
        <v>0</v>
      </c>
      <c r="AH55">
        <f>AZ!AA55</f>
        <v>0</v>
      </c>
      <c r="AI55">
        <f>AZ!AB55</f>
        <v>0</v>
      </c>
      <c r="AJ55">
        <f>AZ!AC55</f>
        <v>0</v>
      </c>
      <c r="AK55">
        <f>AZ!AD55</f>
        <v>0</v>
      </c>
      <c r="AL55">
        <f>AZ!AE55</f>
        <v>0</v>
      </c>
      <c r="AM55">
        <f>AZ!AF55</f>
        <v>0</v>
      </c>
      <c r="AN55">
        <f>AZ!AG55</f>
        <v>0</v>
      </c>
      <c r="AO55">
        <f>AZ!AH55</f>
        <v>0</v>
      </c>
    </row>
    <row r="56" spans="1:41">
      <c r="A56" t="s">
        <f>AZ!A56</f>
        <v>36</v>
      </c>
      <c r="B56">
        <f>AZ!B56</f>
        <v>2020</v>
      </c>
      <c r="C56">
        <f>AZ!C56</f>
        <v>3</v>
      </c>
      <c r="D56" s="3">
        <f>IF(AZ!D56&lt;&gt;"",AZ!D56,"x")</f>
        <v>43848</v>
      </c>
      <c r="E56">
        <f>L56/O56*250/10</f>
        <v>124.24242424242425</v>
      </c>
      <c r="F56">
        <f>Y56/$O56*250</f>
        <v>0</v>
      </c>
      <c r="G56">
        <f>V56/$O56*250</f>
        <v>17.992424242424242</v>
      </c>
      <c r="L56">
        <f>AZ!E56</f>
        <v>1312</v>
      </c>
      <c r="M56">
        <f>AZ!F56</f>
        <v>1176</v>
      </c>
      <c r="N56">
        <f>AZ!G56</f>
        <v>0</v>
      </c>
      <c r="O56">
        <f>AZ!H56</f>
        <v>264</v>
      </c>
      <c r="P56">
        <f>AZ!I56</f>
        <v>46</v>
      </c>
      <c r="Q56">
        <f>AZ!J56</f>
        <v>65</v>
      </c>
      <c r="R56">
        <f>AZ!K56</f>
        <v>32</v>
      </c>
      <c r="S56">
        <f>AZ!L56</f>
        <v>74</v>
      </c>
      <c r="T56">
        <f>AZ!M56</f>
        <v>30</v>
      </c>
      <c r="U56">
        <f>AZ!N56</f>
        <v>20</v>
      </c>
      <c r="V56">
        <f>AZ!O56</f>
        <v>19</v>
      </c>
      <c r="W56">
        <f>AZ!P56</f>
        <v>275</v>
      </c>
      <c r="X56">
        <f>AZ!Q56</f>
        <v>66</v>
      </c>
      <c r="Y56">
        <f>AZ!R56</f>
        <v>0</v>
      </c>
      <c r="Z56">
        <f>AZ!S56</f>
        <v>0</v>
      </c>
      <c r="AA56">
        <f>AZ!T56</f>
        <v>0</v>
      </c>
      <c r="AB56">
        <f>AZ!U56</f>
        <v>0</v>
      </c>
      <c r="AC56" t="s">
        <f>AZ!V56</f>
        <v>37</v>
      </c>
      <c r="AD56">
        <f>AZ!W56</f>
        <v>0</v>
      </c>
      <c r="AE56">
        <f>AZ!X56</f>
        <v>0</v>
      </c>
      <c r="AF56">
        <f>AZ!Y56</f>
        <v>0</v>
      </c>
      <c r="AG56">
        <f>AZ!Z56</f>
        <v>0</v>
      </c>
      <c r="AH56">
        <f>AZ!AA56</f>
        <v>0</v>
      </c>
      <c r="AI56">
        <f>AZ!AB56</f>
        <v>0</v>
      </c>
      <c r="AJ56">
        <f>AZ!AC56</f>
        <v>0</v>
      </c>
      <c r="AK56">
        <f>AZ!AD56</f>
        <v>0</v>
      </c>
      <c r="AL56">
        <f>AZ!AE56</f>
        <v>0</v>
      </c>
      <c r="AM56">
        <f>AZ!AF56</f>
        <v>0</v>
      </c>
      <c r="AN56">
        <f>AZ!AG56</f>
        <v>0</v>
      </c>
      <c r="AO56">
        <f>AZ!AH56</f>
        <v>0</v>
      </c>
    </row>
    <row r="57" spans="1:41">
      <c r="A57" t="s">
        <f>AZ!A57</f>
        <v>36</v>
      </c>
      <c r="B57">
        <f>AZ!B57</f>
        <v>2020</v>
      </c>
      <c r="C57">
        <f>AZ!C57</f>
        <v>4</v>
      </c>
      <c r="D57" s="3">
        <f>IF(AZ!D57&lt;&gt;"",AZ!D57,"x")</f>
        <v>43855</v>
      </c>
      <c r="E57">
        <f>L57/O57*250/10</f>
        <v>132.05394190871368</v>
      </c>
      <c r="F57">
        <f>Y57/$O57*250</f>
        <v>0</v>
      </c>
      <c r="G57">
        <f>V57/$O57*250</f>
        <v>31.120331950207468</v>
      </c>
      <c r="L57">
        <f>AZ!E57</f>
        <v>1273</v>
      </c>
      <c r="M57">
        <f>AZ!F57</f>
        <v>1156</v>
      </c>
      <c r="N57">
        <f>AZ!G57</f>
        <v>10</v>
      </c>
      <c r="O57">
        <f>AZ!H57</f>
        <v>241</v>
      </c>
      <c r="P57">
        <f>AZ!I57</f>
        <v>54</v>
      </c>
      <c r="Q57">
        <f>AZ!J57</f>
        <v>58</v>
      </c>
      <c r="R57">
        <f>AZ!K57</f>
        <v>36</v>
      </c>
      <c r="S57">
        <f>AZ!L57</f>
        <v>76</v>
      </c>
      <c r="T57">
        <f>AZ!M57</f>
        <v>24</v>
      </c>
      <c r="U57">
        <f>AZ!N57</f>
        <v>20</v>
      </c>
      <c r="V57">
        <f>AZ!O57</f>
        <v>30</v>
      </c>
      <c r="W57">
        <f>AZ!P57</f>
        <v>280</v>
      </c>
      <c r="X57">
        <f>AZ!Q57</f>
        <v>58</v>
      </c>
      <c r="Y57">
        <f>AZ!R57</f>
        <v>0</v>
      </c>
      <c r="Z57">
        <f>AZ!S57</f>
        <v>0</v>
      </c>
      <c r="AA57">
        <f>AZ!T57</f>
        <v>0</v>
      </c>
      <c r="AB57">
        <f>AZ!U57</f>
        <v>0</v>
      </c>
      <c r="AC57">
        <f>AZ!V57</f>
        <v>0</v>
      </c>
      <c r="AD57">
        <f>AZ!W57</f>
        <v>0</v>
      </c>
      <c r="AE57">
        <f>AZ!X57</f>
        <v>0</v>
      </c>
      <c r="AF57">
        <f>AZ!Y57</f>
        <v>0</v>
      </c>
      <c r="AG57">
        <f>AZ!Z57</f>
        <v>0</v>
      </c>
      <c r="AH57">
        <f>AZ!AA57</f>
        <v>0</v>
      </c>
      <c r="AI57">
        <f>AZ!AB57</f>
        <v>0</v>
      </c>
      <c r="AJ57">
        <f>AZ!AC57</f>
        <v>0</v>
      </c>
      <c r="AK57">
        <f>AZ!AD57</f>
        <v>0</v>
      </c>
      <c r="AL57">
        <f>AZ!AE57</f>
        <v>0</v>
      </c>
      <c r="AM57">
        <f>AZ!AF57</f>
        <v>0</v>
      </c>
      <c r="AN57">
        <f>AZ!AG57</f>
        <v>0</v>
      </c>
      <c r="AO57">
        <f>AZ!AH57</f>
        <v>0</v>
      </c>
    </row>
    <row r="58" spans="1:41">
      <c r="A58" t="s">
        <f>AZ!A58</f>
        <v>36</v>
      </c>
      <c r="B58">
        <f>AZ!B58</f>
        <v>2020</v>
      </c>
      <c r="C58">
        <f>AZ!C58</f>
        <v>5</v>
      </c>
      <c r="D58" s="3">
        <f>IF(AZ!D58&lt;&gt;"",AZ!D58,"x")</f>
        <v>43862</v>
      </c>
      <c r="E58">
        <f>L58/O58*250/10</f>
        <v>119.1509433962264</v>
      </c>
      <c r="F58">
        <f>Y58/$O58*250</f>
        <v>0</v>
      </c>
      <c r="G58">
        <f>V58/$O58*250</f>
        <v>20.754716981132074</v>
      </c>
      <c r="L58">
        <f>AZ!E58</f>
        <v>1263</v>
      </c>
      <c r="M58">
        <f>AZ!F58</f>
        <v>1133</v>
      </c>
      <c r="N58">
        <f>AZ!G58</f>
        <v>0</v>
      </c>
      <c r="O58">
        <f>AZ!H58</f>
        <v>265</v>
      </c>
      <c r="P58">
        <f>AZ!I58</f>
        <v>48</v>
      </c>
      <c r="Q58">
        <f>AZ!J58</f>
        <v>55</v>
      </c>
      <c r="R58">
        <f>AZ!K58</f>
        <v>34</v>
      </c>
      <c r="S58">
        <f>AZ!L58</f>
        <v>75</v>
      </c>
      <c r="T58">
        <f>AZ!M58</f>
        <v>19</v>
      </c>
      <c r="U58">
        <f>AZ!N58</f>
        <v>17</v>
      </c>
      <c r="V58">
        <f>AZ!O58</f>
        <v>22</v>
      </c>
      <c r="W58">
        <f>AZ!P58</f>
        <v>289</v>
      </c>
      <c r="X58">
        <f>AZ!Q58</f>
        <v>63</v>
      </c>
      <c r="Y58">
        <f>AZ!R58</f>
        <v>0</v>
      </c>
      <c r="Z58">
        <f>AZ!S58</f>
        <v>0</v>
      </c>
      <c r="AA58">
        <f>AZ!T58</f>
        <v>0</v>
      </c>
      <c r="AB58">
        <f>AZ!U58</f>
        <v>0</v>
      </c>
      <c r="AC58" t="s">
        <f>AZ!V58</f>
        <v>37</v>
      </c>
      <c r="AD58">
        <f>AZ!W58</f>
        <v>0</v>
      </c>
      <c r="AE58">
        <f>AZ!X58</f>
        <v>0</v>
      </c>
      <c r="AF58">
        <f>AZ!Y58</f>
        <v>0</v>
      </c>
      <c r="AG58">
        <f>AZ!Z58</f>
        <v>0</v>
      </c>
      <c r="AH58">
        <f>AZ!AA58</f>
        <v>0</v>
      </c>
      <c r="AI58">
        <f>AZ!AB58</f>
        <v>0</v>
      </c>
      <c r="AJ58">
        <f>AZ!AC58</f>
        <v>0</v>
      </c>
      <c r="AK58">
        <f>AZ!AD58</f>
        <v>0</v>
      </c>
      <c r="AL58">
        <f>AZ!AE58</f>
        <v>0</v>
      </c>
      <c r="AM58">
        <f>AZ!AF58</f>
        <v>0</v>
      </c>
      <c r="AN58">
        <f>AZ!AG58</f>
        <v>0</v>
      </c>
      <c r="AO58">
        <f>AZ!AH58</f>
        <v>0</v>
      </c>
    </row>
    <row r="59" spans="1:41">
      <c r="A59" t="s">
        <f>AZ!A59</f>
        <v>36</v>
      </c>
      <c r="B59">
        <f>AZ!B59</f>
        <v>2020</v>
      </c>
      <c r="C59">
        <f>AZ!C59</f>
        <v>6</v>
      </c>
      <c r="D59" s="3">
        <f>IF(AZ!D59&lt;&gt;"",AZ!D59,"x")</f>
        <v>43869</v>
      </c>
      <c r="E59">
        <f>L59/O59*250/10</f>
        <v>131.79916317991632</v>
      </c>
      <c r="F59">
        <f>Y59/$O59*250</f>
        <v>0</v>
      </c>
      <c r="G59">
        <f>V59/$O59*250</f>
        <v>27.196652719665273</v>
      </c>
      <c r="L59">
        <f>AZ!E59</f>
        <v>1260</v>
      </c>
      <c r="M59">
        <f>AZ!F59</f>
        <v>1134</v>
      </c>
      <c r="N59">
        <f>AZ!G59</f>
        <v>0</v>
      </c>
      <c r="O59">
        <f>AZ!H59</f>
        <v>239</v>
      </c>
      <c r="P59">
        <f>AZ!I59</f>
        <v>50</v>
      </c>
      <c r="Q59">
        <f>AZ!J59</f>
        <v>66</v>
      </c>
      <c r="R59">
        <f>AZ!K59</f>
        <v>31</v>
      </c>
      <c r="S59">
        <f>AZ!L59</f>
        <v>78</v>
      </c>
      <c r="T59">
        <f>AZ!M59</f>
        <v>17</v>
      </c>
      <c r="U59">
        <f>AZ!N59</f>
        <v>12</v>
      </c>
      <c r="V59">
        <f>AZ!O59</f>
        <v>26</v>
      </c>
      <c r="W59">
        <f>AZ!P59</f>
        <v>277</v>
      </c>
      <c r="X59">
        <f>AZ!Q59</f>
        <v>63</v>
      </c>
      <c r="Y59">
        <f>AZ!R59</f>
        <v>0</v>
      </c>
      <c r="Z59">
        <f>AZ!S59</f>
        <v>0</v>
      </c>
      <c r="AA59">
        <f>AZ!T59</f>
        <v>0</v>
      </c>
      <c r="AB59">
        <f>AZ!U59</f>
        <v>0</v>
      </c>
      <c r="AC59" t="s">
        <f>AZ!V59</f>
        <v>37</v>
      </c>
      <c r="AD59">
        <f>AZ!W59</f>
        <v>0</v>
      </c>
      <c r="AE59">
        <f>AZ!X59</f>
        <v>0</v>
      </c>
      <c r="AF59">
        <f>AZ!Y59</f>
        <v>0</v>
      </c>
      <c r="AG59">
        <f>AZ!Z59</f>
        <v>0</v>
      </c>
      <c r="AH59">
        <f>AZ!AA59</f>
        <v>0</v>
      </c>
      <c r="AI59">
        <f>AZ!AB59</f>
        <v>0</v>
      </c>
      <c r="AJ59">
        <f>AZ!AC59</f>
        <v>0</v>
      </c>
      <c r="AK59">
        <f>AZ!AD59</f>
        <v>0</v>
      </c>
      <c r="AL59">
        <f>AZ!AE59</f>
        <v>0</v>
      </c>
      <c r="AM59">
        <f>AZ!AF59</f>
        <v>0</v>
      </c>
      <c r="AN59">
        <f>AZ!AG59</f>
        <v>0</v>
      </c>
      <c r="AO59">
        <f>AZ!AH59</f>
        <v>0</v>
      </c>
    </row>
    <row r="60" spans="1:41">
      <c r="A60" t="s">
        <f>AZ!A60</f>
        <v>36</v>
      </c>
      <c r="B60">
        <f>AZ!B60</f>
        <v>2020</v>
      </c>
      <c r="C60">
        <f>AZ!C60</f>
        <v>7</v>
      </c>
      <c r="D60" s="3">
        <f>IF(AZ!D60&lt;&gt;"",AZ!D60,"x")</f>
        <v>43876</v>
      </c>
      <c r="E60">
        <f>L60/O60*250/10</f>
        <v>132.48987854251013</v>
      </c>
      <c r="F60">
        <f>Y60/$O60*250</f>
        <v>0</v>
      </c>
      <c r="G60">
        <f>V60/$O60*250</f>
        <v>26.315789473684209</v>
      </c>
      <c r="L60">
        <f>AZ!E60</f>
        <v>1309</v>
      </c>
      <c r="M60">
        <f>AZ!F60</f>
        <v>1191</v>
      </c>
      <c r="N60">
        <f>AZ!G60</f>
        <v>0</v>
      </c>
      <c r="O60">
        <f>AZ!H60</f>
        <v>247</v>
      </c>
      <c r="P60">
        <f>AZ!I60</f>
        <v>53</v>
      </c>
      <c r="Q60">
        <f>AZ!J60</f>
        <v>66</v>
      </c>
      <c r="R60">
        <f>AZ!K60</f>
        <v>32</v>
      </c>
      <c r="S60">
        <f>AZ!L60</f>
        <v>88</v>
      </c>
      <c r="T60">
        <f>AZ!M60</f>
        <v>18</v>
      </c>
      <c r="U60">
        <f>AZ!N60</f>
        <v>10</v>
      </c>
      <c r="V60">
        <f>AZ!O60</f>
        <v>26</v>
      </c>
      <c r="W60">
        <f>AZ!P60</f>
        <v>294</v>
      </c>
      <c r="X60">
        <f>AZ!Q60</f>
        <v>70</v>
      </c>
      <c r="Y60">
        <f>AZ!R60</f>
        <v>0</v>
      </c>
      <c r="Z60">
        <f>AZ!S60</f>
        <v>0</v>
      </c>
      <c r="AA60">
        <f>AZ!T60</f>
        <v>0</v>
      </c>
      <c r="AB60">
        <f>AZ!U60</f>
        <v>0</v>
      </c>
      <c r="AC60" t="s">
        <f>AZ!V60</f>
        <v>37</v>
      </c>
      <c r="AD60">
        <f>AZ!W60</f>
        <v>0</v>
      </c>
      <c r="AE60">
        <f>AZ!X60</f>
        <v>0</v>
      </c>
      <c r="AF60">
        <f>AZ!Y60</f>
        <v>0</v>
      </c>
      <c r="AG60">
        <f>AZ!Z60</f>
        <v>0</v>
      </c>
      <c r="AH60">
        <f>AZ!AA60</f>
        <v>0</v>
      </c>
      <c r="AI60">
        <f>AZ!AB60</f>
        <v>0</v>
      </c>
      <c r="AJ60">
        <f>AZ!AC60</f>
        <v>0</v>
      </c>
      <c r="AK60">
        <f>AZ!AD60</f>
        <v>0</v>
      </c>
      <c r="AL60">
        <f>AZ!AE60</f>
        <v>0</v>
      </c>
      <c r="AM60">
        <f>AZ!AF60</f>
        <v>0</v>
      </c>
      <c r="AN60">
        <f>AZ!AG60</f>
        <v>0</v>
      </c>
      <c r="AO60">
        <f>AZ!AH60</f>
        <v>0</v>
      </c>
    </row>
    <row r="61" spans="1:41">
      <c r="A61" t="s">
        <f>AZ!A61</f>
        <v>36</v>
      </c>
      <c r="B61">
        <f>AZ!B61</f>
        <v>2020</v>
      </c>
      <c r="C61">
        <f>AZ!C61</f>
        <v>8</v>
      </c>
      <c r="D61" s="3">
        <f>IF(AZ!D61&lt;&gt;"",AZ!D61,"x")</f>
        <v>43883</v>
      </c>
      <c r="E61">
        <f>L61/O61*250/10</f>
        <v>127.96934865900383</v>
      </c>
      <c r="F61">
        <f>Y61/$O61*250</f>
        <v>0</v>
      </c>
      <c r="G61">
        <f>V61/$O61*250</f>
        <v>28.735632183908045</v>
      </c>
      <c r="L61">
        <f>AZ!E61</f>
        <v>1336</v>
      </c>
      <c r="M61">
        <f>AZ!F61</f>
        <v>1184</v>
      </c>
      <c r="N61">
        <f>AZ!G61</f>
        <v>0</v>
      </c>
      <c r="O61">
        <f>AZ!H61</f>
        <v>261</v>
      </c>
      <c r="P61">
        <f>AZ!I61</f>
        <v>36</v>
      </c>
      <c r="Q61">
        <f>AZ!J61</f>
        <v>59</v>
      </c>
      <c r="R61">
        <f>AZ!K61</f>
        <v>31</v>
      </c>
      <c r="S61">
        <f>AZ!L61</f>
        <v>81</v>
      </c>
      <c r="T61">
        <f>AZ!M61</f>
        <v>16</v>
      </c>
      <c r="U61">
        <f>AZ!N61</f>
        <v>17</v>
      </c>
      <c r="V61">
        <f>AZ!O61</f>
        <v>30</v>
      </c>
      <c r="W61">
        <f>AZ!P61</f>
        <v>285</v>
      </c>
      <c r="X61">
        <f>AZ!Q61</f>
        <v>65</v>
      </c>
      <c r="Y61">
        <f>AZ!R61</f>
        <v>0</v>
      </c>
      <c r="Z61">
        <f>AZ!S61</f>
        <v>0</v>
      </c>
      <c r="AA61">
        <f>AZ!T61</f>
        <v>0</v>
      </c>
      <c r="AB61">
        <f>AZ!U61</f>
        <v>0</v>
      </c>
      <c r="AC61" t="s">
        <f>AZ!V61</f>
        <v>37</v>
      </c>
      <c r="AD61">
        <f>AZ!W61</f>
        <v>0</v>
      </c>
      <c r="AE61">
        <f>AZ!X61</f>
        <v>0</v>
      </c>
      <c r="AF61">
        <f>AZ!Y61</f>
        <v>0</v>
      </c>
      <c r="AG61">
        <f>AZ!Z61</f>
        <v>0</v>
      </c>
      <c r="AH61">
        <f>AZ!AA61</f>
        <v>0</v>
      </c>
      <c r="AI61">
        <f>AZ!AB61</f>
        <v>0</v>
      </c>
      <c r="AJ61">
        <f>AZ!AC61</f>
        <v>0</v>
      </c>
      <c r="AK61">
        <f>AZ!AD61</f>
        <v>0</v>
      </c>
      <c r="AL61">
        <f>AZ!AE61</f>
        <v>0</v>
      </c>
      <c r="AM61">
        <f>AZ!AF61</f>
        <v>0</v>
      </c>
      <c r="AN61">
        <f>AZ!AG61</f>
        <v>0</v>
      </c>
      <c r="AO61">
        <f>AZ!AH61</f>
        <v>0</v>
      </c>
    </row>
    <row r="62" spans="1:41">
      <c r="A62" t="s">
        <f>AZ!A62</f>
        <v>36</v>
      </c>
      <c r="B62">
        <f>AZ!B62</f>
        <v>2020</v>
      </c>
      <c r="C62">
        <f>AZ!C62</f>
        <v>9</v>
      </c>
      <c r="D62" s="3">
        <f>IF(AZ!D62&lt;&gt;"",AZ!D62,"x")</f>
        <v>43890</v>
      </c>
      <c r="E62">
        <f>L62/O62*250/10</f>
        <v>131.8359375</v>
      </c>
      <c r="F62">
        <f>Y62/$O62*250</f>
        <v>0</v>
      </c>
      <c r="G62">
        <f>V62/$O62*250</f>
        <v>40.0390625</v>
      </c>
      <c r="L62">
        <f>AZ!E62</f>
        <v>1350</v>
      </c>
      <c r="M62">
        <f>AZ!F62</f>
        <v>1204</v>
      </c>
      <c r="N62">
        <f>AZ!G62</f>
        <v>0</v>
      </c>
      <c r="O62">
        <f>AZ!H62</f>
        <v>256</v>
      </c>
      <c r="P62">
        <f>AZ!I62</f>
        <v>53</v>
      </c>
      <c r="Q62">
        <f>AZ!J62</f>
        <v>64</v>
      </c>
      <c r="R62">
        <f>AZ!K62</f>
        <v>33</v>
      </c>
      <c r="S62">
        <f>AZ!L62</f>
        <v>84</v>
      </c>
      <c r="T62">
        <f>AZ!M62</f>
        <v>26</v>
      </c>
      <c r="U62">
        <f>AZ!N62</f>
        <v>14</v>
      </c>
      <c r="V62">
        <f>AZ!O62</f>
        <v>41</v>
      </c>
      <c r="W62">
        <f>AZ!P62</f>
        <v>269</v>
      </c>
      <c r="X62">
        <f>AZ!Q62</f>
        <v>71</v>
      </c>
      <c r="Y62">
        <f>AZ!R62</f>
        <v>0</v>
      </c>
      <c r="Z62">
        <f>AZ!S62</f>
        <v>0</v>
      </c>
      <c r="AA62">
        <f>AZ!T62</f>
        <v>0</v>
      </c>
      <c r="AB62">
        <f>AZ!U62</f>
        <v>0</v>
      </c>
      <c r="AC62" t="s">
        <f>AZ!V62</f>
        <v>37</v>
      </c>
      <c r="AD62">
        <f>AZ!W62</f>
        <v>0</v>
      </c>
      <c r="AE62">
        <f>AZ!X62</f>
        <v>0</v>
      </c>
      <c r="AF62">
        <f>AZ!Y62</f>
        <v>0</v>
      </c>
      <c r="AG62">
        <f>AZ!Z62</f>
        <v>0</v>
      </c>
      <c r="AH62">
        <f>AZ!AA62</f>
        <v>0</v>
      </c>
      <c r="AI62">
        <f>AZ!AB62</f>
        <v>0</v>
      </c>
      <c r="AJ62">
        <f>AZ!AC62</f>
        <v>0</v>
      </c>
      <c r="AK62">
        <f>AZ!AD62</f>
        <v>0</v>
      </c>
      <c r="AL62">
        <f>AZ!AE62</f>
        <v>0</v>
      </c>
      <c r="AM62">
        <f>AZ!AF62</f>
        <v>0</v>
      </c>
      <c r="AN62">
        <f>AZ!AG62</f>
        <v>0</v>
      </c>
      <c r="AO62">
        <f>AZ!AH62</f>
        <v>0</v>
      </c>
    </row>
    <row r="63" spans="1:41">
      <c r="A63" t="s">
        <f>AZ!A63</f>
        <v>36</v>
      </c>
      <c r="B63">
        <f>AZ!B63</f>
        <v>2020</v>
      </c>
      <c r="C63">
        <f>AZ!C63</f>
        <v>10</v>
      </c>
      <c r="D63" s="3">
        <f>IF(AZ!D63&lt;&gt;"",AZ!D63,"x")</f>
        <v>43897</v>
      </c>
      <c r="E63">
        <f>L63/O63*250/10</f>
        <v>134.90196078431373</v>
      </c>
      <c r="F63">
        <f>Y63/$O63*250</f>
        <v>0</v>
      </c>
      <c r="G63">
        <f>V63/$O63*250</f>
        <v>47.058823529411761</v>
      </c>
      <c r="L63">
        <f>AZ!E63</f>
        <v>1376</v>
      </c>
      <c r="M63">
        <f>AZ!F63</f>
        <v>1245</v>
      </c>
      <c r="N63">
        <f>AZ!G63</f>
        <v>12</v>
      </c>
      <c r="O63">
        <f>AZ!H63</f>
        <v>255</v>
      </c>
      <c r="P63">
        <f>AZ!I63</f>
        <v>42</v>
      </c>
      <c r="Q63">
        <f>AZ!J63</f>
        <v>67</v>
      </c>
      <c r="R63">
        <f>AZ!K63</f>
        <v>29</v>
      </c>
      <c r="S63">
        <f>AZ!L63</f>
        <v>78</v>
      </c>
      <c r="T63">
        <f>AZ!M63</f>
        <v>29</v>
      </c>
      <c r="U63">
        <f>AZ!N63</f>
        <v>16</v>
      </c>
      <c r="V63">
        <f>AZ!O63</f>
        <v>48</v>
      </c>
      <c r="W63">
        <f>AZ!P63</f>
        <v>307</v>
      </c>
      <c r="X63">
        <f>AZ!Q63</f>
        <v>73</v>
      </c>
      <c r="Y63">
        <f>AZ!R63</f>
        <v>0</v>
      </c>
      <c r="Z63">
        <f>AZ!S63</f>
        <v>0</v>
      </c>
      <c r="AA63">
        <f>AZ!T63</f>
        <v>0</v>
      </c>
      <c r="AB63">
        <f>AZ!U63</f>
        <v>0</v>
      </c>
      <c r="AC63">
        <f>AZ!V63</f>
        <v>0</v>
      </c>
      <c r="AD63">
        <f>AZ!W63</f>
        <v>0</v>
      </c>
      <c r="AE63">
        <f>AZ!X63</f>
        <v>0</v>
      </c>
      <c r="AF63">
        <f>AZ!Y63</f>
        <v>0</v>
      </c>
      <c r="AG63">
        <f>AZ!Z63</f>
        <v>0</v>
      </c>
      <c r="AH63">
        <f>AZ!AA63</f>
        <v>0</v>
      </c>
      <c r="AI63">
        <f>AZ!AB63</f>
        <v>0</v>
      </c>
      <c r="AJ63">
        <f>AZ!AC63</f>
        <v>0</v>
      </c>
      <c r="AK63">
        <f>AZ!AD63</f>
        <v>0</v>
      </c>
      <c r="AL63">
        <f>AZ!AE63</f>
        <v>0</v>
      </c>
      <c r="AM63">
        <f>AZ!AF63</f>
        <v>0</v>
      </c>
      <c r="AN63">
        <f>AZ!AG63</f>
        <v>0</v>
      </c>
      <c r="AO63">
        <f>AZ!AH63</f>
        <v>0</v>
      </c>
    </row>
    <row r="64" spans="1:41">
      <c r="A64" t="s">
        <f>AZ!A64</f>
        <v>36</v>
      </c>
      <c r="B64">
        <f>AZ!B64</f>
        <v>2020</v>
      </c>
      <c r="C64">
        <f>AZ!C64</f>
        <v>11</v>
      </c>
      <c r="D64" s="3">
        <f>IF(AZ!D64&lt;&gt;"",AZ!D64,"x")</f>
        <v>43904</v>
      </c>
      <c r="E64">
        <f>L64/O64*250/10</f>
        <v>133.00395256916997</v>
      </c>
      <c r="F64">
        <f>Y64/$O64*250</f>
        <v>0</v>
      </c>
      <c r="G64">
        <f>V64/$O64*250</f>
        <v>69.169960474308297</v>
      </c>
      <c r="L64">
        <f>AZ!E64</f>
        <v>1346</v>
      </c>
      <c r="M64">
        <f>AZ!F64</f>
        <v>1223</v>
      </c>
      <c r="N64">
        <f>AZ!G64</f>
        <v>0</v>
      </c>
      <c r="O64">
        <f>AZ!H64</f>
        <v>253</v>
      </c>
      <c r="P64">
        <f>AZ!I64</f>
        <v>46</v>
      </c>
      <c r="Q64">
        <f>AZ!J64</f>
        <v>63</v>
      </c>
      <c r="R64">
        <f>AZ!K64</f>
        <v>32</v>
      </c>
      <c r="S64">
        <f>AZ!L64</f>
        <v>102</v>
      </c>
      <c r="T64">
        <f>AZ!M64</f>
        <v>26</v>
      </c>
      <c r="U64">
        <f>AZ!N64</f>
        <v>16</v>
      </c>
      <c r="V64">
        <f>AZ!O64</f>
        <v>70</v>
      </c>
      <c r="W64">
        <f>AZ!P64</f>
        <v>288</v>
      </c>
      <c r="X64">
        <f>AZ!Q64</f>
        <v>71</v>
      </c>
      <c r="Y64">
        <f>AZ!R64</f>
        <v>0</v>
      </c>
      <c r="Z64">
        <f>AZ!S64</f>
        <v>0</v>
      </c>
      <c r="AA64">
        <f>AZ!T64</f>
        <v>0</v>
      </c>
      <c r="AB64">
        <f>AZ!U64</f>
        <v>0</v>
      </c>
      <c r="AC64" t="s">
        <f>AZ!V64</f>
        <v>37</v>
      </c>
      <c r="AD64">
        <f>AZ!W64</f>
        <v>0</v>
      </c>
      <c r="AE64">
        <f>AZ!X64</f>
        <v>0</v>
      </c>
      <c r="AF64">
        <f>AZ!Y64</f>
        <v>0</v>
      </c>
      <c r="AG64">
        <f>AZ!Z64</f>
        <v>0</v>
      </c>
      <c r="AH64">
        <f>AZ!AA64</f>
        <v>0</v>
      </c>
      <c r="AI64">
        <f>AZ!AB64</f>
        <v>0</v>
      </c>
      <c r="AJ64">
        <f>AZ!AC64</f>
        <v>0</v>
      </c>
      <c r="AK64">
        <f>AZ!AD64</f>
        <v>0</v>
      </c>
      <c r="AL64">
        <f>AZ!AE64</f>
        <v>0</v>
      </c>
      <c r="AM64">
        <f>AZ!AF64</f>
        <v>0</v>
      </c>
      <c r="AN64">
        <f>AZ!AG64</f>
        <v>0</v>
      </c>
      <c r="AO64">
        <f>AZ!AH64</f>
        <v>0</v>
      </c>
    </row>
    <row r="65" spans="1:41">
      <c r="A65" t="s">
        <f>AZ!A65</f>
        <v>36</v>
      </c>
      <c r="B65">
        <f>AZ!B65</f>
        <v>2020</v>
      </c>
      <c r="C65">
        <f>AZ!C65</f>
        <v>12</v>
      </c>
      <c r="D65" s="3">
        <f>IF(AZ!D65&lt;&gt;"",AZ!D65,"x")</f>
        <v>43911</v>
      </c>
      <c r="E65">
        <f>L65/O65*250/10</f>
        <v>123.46153846153848</v>
      </c>
      <c r="F65">
        <f>Y65/$O65*250</f>
        <v>0</v>
      </c>
      <c r="G65">
        <f>V65/$O65*250</f>
        <v>65.384615384615387</v>
      </c>
      <c r="L65">
        <f>AZ!E65</f>
        <v>1284</v>
      </c>
      <c r="M65">
        <f>AZ!F65</f>
        <v>1177</v>
      </c>
      <c r="N65">
        <f>AZ!G65</f>
        <v>0</v>
      </c>
      <c r="O65">
        <f>AZ!H65</f>
        <v>260</v>
      </c>
      <c r="P65">
        <f>AZ!I65</f>
        <v>41</v>
      </c>
      <c r="Q65">
        <f>AZ!J65</f>
        <v>63</v>
      </c>
      <c r="R65">
        <f>AZ!K65</f>
        <v>36</v>
      </c>
      <c r="S65">
        <f>AZ!L65</f>
        <v>79</v>
      </c>
      <c r="T65">
        <f>AZ!M65</f>
        <v>29</v>
      </c>
      <c r="U65">
        <f>AZ!N65</f>
        <v>13</v>
      </c>
      <c r="V65">
        <f>AZ!O65</f>
        <v>68</v>
      </c>
      <c r="W65">
        <f>AZ!P65</f>
        <v>248</v>
      </c>
      <c r="X65">
        <f>AZ!Q65</f>
        <v>64</v>
      </c>
      <c r="Y65">
        <f>AZ!R65</f>
        <v>0</v>
      </c>
      <c r="Z65">
        <f>AZ!S65</f>
        <v>0</v>
      </c>
      <c r="AA65">
        <f>AZ!T65</f>
        <v>0</v>
      </c>
      <c r="AB65">
        <f>AZ!U65</f>
        <v>0</v>
      </c>
      <c r="AC65" t="s">
        <f>AZ!V65</f>
        <v>37</v>
      </c>
      <c r="AD65">
        <f>AZ!W65</f>
        <v>0</v>
      </c>
      <c r="AE65">
        <f>AZ!X65</f>
        <v>0</v>
      </c>
      <c r="AF65">
        <f>AZ!Y65</f>
        <v>0</v>
      </c>
      <c r="AG65">
        <f>AZ!Z65</f>
        <v>0</v>
      </c>
      <c r="AH65">
        <f>AZ!AA65</f>
        <v>0</v>
      </c>
      <c r="AI65">
        <f>AZ!AB65</f>
        <v>0</v>
      </c>
      <c r="AJ65">
        <f>AZ!AC65</f>
        <v>0</v>
      </c>
      <c r="AK65">
        <f>AZ!AD65</f>
        <v>0</v>
      </c>
      <c r="AL65">
        <f>AZ!AE65</f>
        <v>0</v>
      </c>
      <c r="AM65">
        <f>AZ!AF65</f>
        <v>0</v>
      </c>
      <c r="AN65" t="s">
        <f>AZ!AG65</f>
        <v>37</v>
      </c>
      <c r="AO65" t="s">
        <f>AZ!AH65</f>
        <v>37</v>
      </c>
    </row>
    <row r="66" spans="1:41">
      <c r="A66" t="s">
        <f>AZ!A66</f>
        <v>36</v>
      </c>
      <c r="B66">
        <f>AZ!B66</f>
        <v>2020</v>
      </c>
      <c r="C66">
        <f>AZ!C66</f>
        <v>13</v>
      </c>
      <c r="D66" s="3">
        <f>IF(AZ!D66&lt;&gt;"",AZ!D66,"x")</f>
        <v>43918</v>
      </c>
      <c r="E66">
        <f>L66/O66*250/10</f>
        <v>125.19011406844106</v>
      </c>
      <c r="F66">
        <f>Y66/$O66*250</f>
        <v>27.566539923954373</v>
      </c>
      <c r="G66">
        <f>V66/$O66*250</f>
        <v>69.391634980988584</v>
      </c>
      <c r="L66">
        <f>AZ!E66</f>
        <v>1317</v>
      </c>
      <c r="M66">
        <f>AZ!F66</f>
        <v>1233</v>
      </c>
      <c r="N66">
        <f>AZ!G66</f>
        <v>0</v>
      </c>
      <c r="O66">
        <f>AZ!H66</f>
        <v>263</v>
      </c>
      <c r="P66">
        <f>AZ!I66</f>
        <v>51</v>
      </c>
      <c r="Q66">
        <f>AZ!J66</f>
        <v>66</v>
      </c>
      <c r="R66">
        <f>AZ!K66</f>
        <v>37</v>
      </c>
      <c r="S66">
        <f>AZ!L66</f>
        <v>79</v>
      </c>
      <c r="T66">
        <f>AZ!M66</f>
        <v>18</v>
      </c>
      <c r="U66">
        <f>AZ!N66</f>
        <v>19</v>
      </c>
      <c r="V66">
        <f>AZ!O66</f>
        <v>73</v>
      </c>
      <c r="W66">
        <f>AZ!P66</f>
        <v>259</v>
      </c>
      <c r="X66">
        <f>AZ!Q66</f>
        <v>61</v>
      </c>
      <c r="Y66">
        <f>AZ!R66</f>
        <v>29</v>
      </c>
      <c r="Z66">
        <f>AZ!S66</f>
        <v>27</v>
      </c>
      <c r="AA66">
        <f>AZ!T66</f>
        <v>0</v>
      </c>
      <c r="AB66">
        <f>AZ!U66</f>
        <v>0</v>
      </c>
      <c r="AC66" t="s">
        <f>AZ!V66</f>
        <v>37</v>
      </c>
      <c r="AD66">
        <f>AZ!W66</f>
        <v>0</v>
      </c>
      <c r="AE66">
        <f>AZ!X66</f>
        <v>0</v>
      </c>
      <c r="AF66">
        <f>AZ!Y66</f>
        <v>0</v>
      </c>
      <c r="AG66">
        <f>AZ!Z66</f>
        <v>0</v>
      </c>
      <c r="AH66">
        <f>AZ!AA66</f>
        <v>0</v>
      </c>
      <c r="AI66">
        <f>AZ!AB66</f>
        <v>0</v>
      </c>
      <c r="AJ66">
        <f>AZ!AC66</f>
        <v>0</v>
      </c>
      <c r="AK66">
        <f>AZ!AD66</f>
        <v>0</v>
      </c>
      <c r="AL66">
        <f>AZ!AE66</f>
        <v>0</v>
      </c>
      <c r="AM66">
        <f>AZ!AF66</f>
        <v>0</v>
      </c>
      <c r="AN66">
        <f>AZ!AG66</f>
        <v>0</v>
      </c>
      <c r="AO66">
        <f>AZ!AH66</f>
        <v>0</v>
      </c>
    </row>
    <row r="67" spans="1:41">
      <c r="A67" t="s">
        <f>AZ!A67</f>
        <v>36</v>
      </c>
      <c r="B67">
        <f>AZ!B67</f>
        <v>2020</v>
      </c>
      <c r="C67">
        <f>AZ!C67</f>
        <v>14</v>
      </c>
      <c r="D67" s="3">
        <f>IF(AZ!D67&lt;&gt;"",AZ!D67,"x")</f>
        <v>43925</v>
      </c>
      <c r="E67">
        <f>L67/O67*250/10</f>
        <v>130.7170542635659</v>
      </c>
      <c r="F67">
        <f>Y67/$O67*250</f>
        <v>54.263565891472865</v>
      </c>
      <c r="G67">
        <f>V67/$O67*250</f>
        <v>74.612403100775182</v>
      </c>
      <c r="L67">
        <f>AZ!E67</f>
        <v>1349</v>
      </c>
      <c r="M67">
        <f>AZ!F67</f>
        <v>1261</v>
      </c>
      <c r="N67">
        <f>AZ!G67</f>
        <v>0</v>
      </c>
      <c r="O67">
        <f>AZ!H67</f>
        <v>258</v>
      </c>
      <c r="P67">
        <f>AZ!I67</f>
        <v>39</v>
      </c>
      <c r="Q67">
        <f>AZ!J67</f>
        <v>66</v>
      </c>
      <c r="R67">
        <f>AZ!K67</f>
        <v>25</v>
      </c>
      <c r="S67">
        <f>AZ!L67</f>
        <v>77</v>
      </c>
      <c r="T67">
        <f>AZ!M67</f>
        <v>26</v>
      </c>
      <c r="U67">
        <f>AZ!N67</f>
        <v>15</v>
      </c>
      <c r="V67">
        <f>AZ!O67</f>
        <v>77</v>
      </c>
      <c r="W67">
        <f>AZ!P67</f>
        <v>245</v>
      </c>
      <c r="X67">
        <f>AZ!Q67</f>
        <v>55</v>
      </c>
      <c r="Y67">
        <f>AZ!R67</f>
        <v>56</v>
      </c>
      <c r="Z67">
        <f>AZ!S67</f>
        <v>52</v>
      </c>
      <c r="AA67">
        <f>AZ!T67</f>
        <v>0</v>
      </c>
      <c r="AB67">
        <f>AZ!U67</f>
        <v>0</v>
      </c>
      <c r="AC67" t="s">
        <f>AZ!V67</f>
        <v>37</v>
      </c>
      <c r="AD67">
        <f>AZ!W67</f>
        <v>0</v>
      </c>
      <c r="AE67">
        <f>AZ!X67</f>
        <v>0</v>
      </c>
      <c r="AF67">
        <f>AZ!Y67</f>
        <v>0</v>
      </c>
      <c r="AG67">
        <f>AZ!Z67</f>
        <v>0</v>
      </c>
      <c r="AH67">
        <f>AZ!AA67</f>
        <v>0</v>
      </c>
      <c r="AI67">
        <f>AZ!AB67</f>
        <v>0</v>
      </c>
      <c r="AJ67">
        <f>AZ!AC67</f>
        <v>0</v>
      </c>
      <c r="AK67">
        <f>AZ!AD67</f>
        <v>0</v>
      </c>
      <c r="AL67">
        <f>AZ!AE67</f>
        <v>0</v>
      </c>
      <c r="AM67">
        <f>AZ!AF67</f>
        <v>0</v>
      </c>
      <c r="AN67">
        <f>AZ!AG67</f>
        <v>0</v>
      </c>
      <c r="AO67">
        <f>AZ!AH67</f>
        <v>0</v>
      </c>
    </row>
    <row r="68" spans="1:41">
      <c r="A68" t="s">
        <f>AZ!A68</f>
        <v>36</v>
      </c>
      <c r="B68">
        <f>AZ!B68</f>
        <v>2020</v>
      </c>
      <c r="C68">
        <f>AZ!C68</f>
        <v>15</v>
      </c>
      <c r="D68" s="3">
        <f>IF(AZ!D68&lt;&gt;"",AZ!D68,"x")</f>
        <v>43932</v>
      </c>
      <c r="E68">
        <f>L68/O68*250/10</f>
        <v>144.60580912863071</v>
      </c>
      <c r="F68">
        <f>Y68/$O68*250</f>
        <v>91.286307053941897</v>
      </c>
      <c r="G68">
        <f>V68/$O68*250</f>
        <v>76.763485477178435</v>
      </c>
      <c r="L68">
        <f>AZ!E68</f>
        <v>1394</v>
      </c>
      <c r="M68">
        <f>AZ!F68</f>
        <v>1290</v>
      </c>
      <c r="N68">
        <f>AZ!G68</f>
        <v>11</v>
      </c>
      <c r="O68">
        <f>AZ!H68</f>
        <v>241</v>
      </c>
      <c r="P68">
        <f>AZ!I68</f>
        <v>54</v>
      </c>
      <c r="Q68">
        <f>AZ!J68</f>
        <v>57</v>
      </c>
      <c r="R68">
        <f>AZ!K68</f>
        <v>28</v>
      </c>
      <c r="S68">
        <f>AZ!L68</f>
        <v>81</v>
      </c>
      <c r="T68">
        <f>AZ!M68</f>
        <v>28</v>
      </c>
      <c r="U68">
        <f>AZ!N68</f>
        <v>17</v>
      </c>
      <c r="V68">
        <f>AZ!O68</f>
        <v>74</v>
      </c>
      <c r="W68">
        <f>AZ!P68</f>
        <v>244</v>
      </c>
      <c r="X68">
        <f>AZ!Q68</f>
        <v>68</v>
      </c>
      <c r="Y68">
        <f>AZ!R68</f>
        <v>88</v>
      </c>
      <c r="Z68">
        <f>AZ!S68</f>
        <v>84</v>
      </c>
      <c r="AA68">
        <f>AZ!T68</f>
        <v>0</v>
      </c>
      <c r="AB68">
        <f>AZ!U68</f>
        <v>0</v>
      </c>
      <c r="AC68">
        <f>AZ!V68</f>
        <v>0</v>
      </c>
      <c r="AD68">
        <f>AZ!W68</f>
        <v>0</v>
      </c>
      <c r="AE68">
        <f>AZ!X68</f>
        <v>0</v>
      </c>
      <c r="AF68">
        <f>AZ!Y68</f>
        <v>0</v>
      </c>
      <c r="AG68">
        <f>AZ!Z68</f>
        <v>0</v>
      </c>
      <c r="AH68">
        <f>AZ!AA68</f>
        <v>0</v>
      </c>
      <c r="AI68">
        <f>AZ!AB68</f>
        <v>0</v>
      </c>
      <c r="AJ68">
        <f>AZ!AC68</f>
        <v>0</v>
      </c>
      <c r="AK68">
        <f>AZ!AD68</f>
        <v>0</v>
      </c>
      <c r="AL68">
        <f>AZ!AE68</f>
        <v>0</v>
      </c>
      <c r="AM68">
        <f>AZ!AF68</f>
        <v>0</v>
      </c>
      <c r="AN68">
        <f>AZ!AG68</f>
        <v>0</v>
      </c>
      <c r="AO68">
        <f>AZ!AH68</f>
        <v>0</v>
      </c>
    </row>
    <row r="69" spans="1:41">
      <c r="A69" t="s">
        <f>AZ!A69</f>
        <v>36</v>
      </c>
      <c r="B69">
        <f>AZ!B69</f>
        <v>2020</v>
      </c>
      <c r="C69">
        <f>AZ!C69</f>
        <v>16</v>
      </c>
      <c r="D69" s="3">
        <f>IF(AZ!D69&lt;&gt;"",AZ!D69,"x")</f>
        <v>43939</v>
      </c>
      <c r="E69">
        <f>L69/O69*250/10</f>
        <v>128.44488188976376</v>
      </c>
      <c r="F69">
        <f>Y69/$O69*250</f>
        <v>90.551181102362207</v>
      </c>
      <c r="G69">
        <f>V69/$O69*250</f>
        <v>69.881889763779526</v>
      </c>
      <c r="L69">
        <f>AZ!E69</f>
        <v>1305</v>
      </c>
      <c r="M69">
        <f>AZ!F69</f>
        <v>1224</v>
      </c>
      <c r="N69">
        <f>AZ!G69</f>
        <v>11</v>
      </c>
      <c r="O69">
        <f>AZ!H69</f>
        <v>254</v>
      </c>
      <c r="P69">
        <f>AZ!I69</f>
        <v>38</v>
      </c>
      <c r="Q69">
        <f>AZ!J69</f>
        <v>68</v>
      </c>
      <c r="R69">
        <f>AZ!K69</f>
        <v>21</v>
      </c>
      <c r="S69">
        <f>AZ!L69</f>
        <v>74</v>
      </c>
      <c r="T69">
        <f>AZ!M69</f>
        <v>12</v>
      </c>
      <c r="U69">
        <f>AZ!N69</f>
        <v>21</v>
      </c>
      <c r="V69">
        <f>AZ!O69</f>
        <v>71</v>
      </c>
      <c r="W69">
        <f>AZ!P69</f>
        <v>236</v>
      </c>
      <c r="X69">
        <f>AZ!Q69</f>
        <v>48</v>
      </c>
      <c r="Y69">
        <f>AZ!R69</f>
        <v>92</v>
      </c>
      <c r="Z69">
        <f>AZ!S69</f>
        <v>82</v>
      </c>
      <c r="AA69">
        <f>AZ!T69</f>
        <v>0</v>
      </c>
      <c r="AB69">
        <f>AZ!U69</f>
        <v>0</v>
      </c>
      <c r="AC69">
        <f>AZ!V69</f>
        <v>0</v>
      </c>
      <c r="AD69">
        <f>AZ!W69</f>
        <v>0</v>
      </c>
      <c r="AE69">
        <f>AZ!X69</f>
        <v>0</v>
      </c>
      <c r="AF69">
        <f>AZ!Y69</f>
        <v>0</v>
      </c>
      <c r="AG69">
        <f>AZ!Z69</f>
        <v>0</v>
      </c>
      <c r="AH69">
        <f>AZ!AA69</f>
        <v>0</v>
      </c>
      <c r="AI69">
        <f>AZ!AB69</f>
        <v>0</v>
      </c>
      <c r="AJ69">
        <f>AZ!AC69</f>
        <v>0</v>
      </c>
      <c r="AK69">
        <f>AZ!AD69</f>
        <v>0</v>
      </c>
      <c r="AL69">
        <f>AZ!AE69</f>
        <v>0</v>
      </c>
      <c r="AM69">
        <f>AZ!AF69</f>
        <v>0</v>
      </c>
      <c r="AN69">
        <f>AZ!AG69</f>
        <v>0</v>
      </c>
      <c r="AO69">
        <f>AZ!AH69</f>
        <v>0</v>
      </c>
    </row>
    <row r="70" spans="1:41">
      <c r="A70" t="s">
        <f>AZ!A70</f>
        <v>36</v>
      </c>
      <c r="B70">
        <f>AZ!B70</f>
        <v>2020</v>
      </c>
      <c r="C70">
        <f>AZ!C70</f>
        <v>17</v>
      </c>
      <c r="D70" s="3">
        <f>IF(AZ!D70&lt;&gt;"",AZ!D70,"x")</f>
        <v>43946</v>
      </c>
      <c r="E70">
        <f>L70/O70*250/10</f>
        <v>129.56273764258555</v>
      </c>
      <c r="F70">
        <f>Y70/$O70*250</f>
        <v>95.057034220532316</v>
      </c>
      <c r="G70">
        <f>V70/$O70*250</f>
        <v>73.193916349809882</v>
      </c>
      <c r="L70">
        <f>AZ!E70</f>
        <v>1363</v>
      </c>
      <c r="M70">
        <f>AZ!F70</f>
        <v>1294</v>
      </c>
      <c r="N70">
        <f>AZ!G70</f>
        <v>0</v>
      </c>
      <c r="O70">
        <f>AZ!H70</f>
        <v>263</v>
      </c>
      <c r="P70">
        <f>AZ!I70</f>
        <v>37</v>
      </c>
      <c r="Q70">
        <f>AZ!J70</f>
        <v>74</v>
      </c>
      <c r="R70">
        <f>AZ!K70</f>
        <v>17</v>
      </c>
      <c r="S70">
        <f>AZ!L70</f>
        <v>64</v>
      </c>
      <c r="T70">
        <f>AZ!M70</f>
        <v>23</v>
      </c>
      <c r="U70">
        <f>AZ!N70</f>
        <v>13</v>
      </c>
      <c r="V70">
        <f>AZ!O70</f>
        <v>77</v>
      </c>
      <c r="W70">
        <f>AZ!P70</f>
        <v>271</v>
      </c>
      <c r="X70">
        <f>AZ!Q70</f>
        <v>63</v>
      </c>
      <c r="Y70">
        <f>AZ!R70</f>
        <v>100</v>
      </c>
      <c r="Z70">
        <f>AZ!S70</f>
        <v>94</v>
      </c>
      <c r="AA70">
        <f>AZ!T70</f>
        <v>0</v>
      </c>
      <c r="AB70">
        <f>AZ!U70</f>
        <v>0</v>
      </c>
      <c r="AC70" t="s">
        <f>AZ!V70</f>
        <v>37</v>
      </c>
      <c r="AD70">
        <f>AZ!W70</f>
        <v>0</v>
      </c>
      <c r="AE70">
        <f>AZ!X70</f>
        <v>0</v>
      </c>
      <c r="AF70">
        <f>AZ!Y70</f>
        <v>0</v>
      </c>
      <c r="AG70">
        <f>AZ!Z70</f>
        <v>0</v>
      </c>
      <c r="AH70">
        <f>AZ!AA70</f>
        <v>0</v>
      </c>
      <c r="AI70">
        <f>AZ!AB70</f>
        <v>0</v>
      </c>
      <c r="AJ70">
        <f>AZ!AC70</f>
        <v>0</v>
      </c>
      <c r="AK70">
        <f>AZ!AD70</f>
        <v>0</v>
      </c>
      <c r="AL70">
        <f>AZ!AE70</f>
        <v>0</v>
      </c>
      <c r="AM70">
        <f>AZ!AF70</f>
        <v>0</v>
      </c>
      <c r="AN70">
        <f>AZ!AG70</f>
        <v>0</v>
      </c>
      <c r="AO70">
        <f>AZ!AH70</f>
        <v>0</v>
      </c>
    </row>
    <row r="71" spans="1:41">
      <c r="A71" t="s">
        <f>AZ!A71</f>
        <v>36</v>
      </c>
      <c r="B71">
        <f>AZ!B71</f>
        <v>2020</v>
      </c>
      <c r="C71">
        <f>AZ!C71</f>
        <v>18</v>
      </c>
      <c r="D71" s="3">
        <f>IF(AZ!D71&lt;&gt;"",AZ!D71,"x")</f>
        <v>43953</v>
      </c>
      <c r="E71">
        <f>L71/O71*250/10</f>
        <v>144.72573839662448</v>
      </c>
      <c r="F71">
        <f>Y71/$O71*250</f>
        <v>103.37552742616033</v>
      </c>
      <c r="G71">
        <f>V71/$O71*250</f>
        <v>88.607594936708864</v>
      </c>
      <c r="L71">
        <f>AZ!E71</f>
        <v>1372</v>
      </c>
      <c r="M71">
        <f>AZ!F71</f>
        <v>1283</v>
      </c>
      <c r="N71">
        <f>AZ!G71</f>
        <v>0</v>
      </c>
      <c r="O71">
        <f>AZ!H71</f>
        <v>237</v>
      </c>
      <c r="P71">
        <f>AZ!I71</f>
        <v>52</v>
      </c>
      <c r="Q71">
        <f>AZ!J71</f>
        <v>56</v>
      </c>
      <c r="R71">
        <f>AZ!K71</f>
        <v>25</v>
      </c>
      <c r="S71">
        <f>AZ!L71</f>
        <v>70</v>
      </c>
      <c r="T71">
        <f>AZ!M71</f>
        <v>13</v>
      </c>
      <c r="U71">
        <f>AZ!N71</f>
        <v>16</v>
      </c>
      <c r="V71">
        <f>AZ!O71</f>
        <v>84</v>
      </c>
      <c r="W71">
        <f>AZ!P71</f>
        <v>299</v>
      </c>
      <c r="X71">
        <f>AZ!Q71</f>
        <v>71</v>
      </c>
      <c r="Y71">
        <f>AZ!R71</f>
        <v>98</v>
      </c>
      <c r="Z71">
        <f>AZ!S71</f>
        <v>89</v>
      </c>
      <c r="AA71">
        <f>AZ!T71</f>
        <v>0</v>
      </c>
      <c r="AB71">
        <f>AZ!U71</f>
        <v>0</v>
      </c>
      <c r="AC71" t="s">
        <f>AZ!V71</f>
        <v>37</v>
      </c>
      <c r="AD71">
        <f>AZ!W71</f>
        <v>0</v>
      </c>
      <c r="AE71">
        <f>AZ!X71</f>
        <v>0</v>
      </c>
      <c r="AF71">
        <f>AZ!Y71</f>
        <v>0</v>
      </c>
      <c r="AG71">
        <f>AZ!Z71</f>
        <v>0</v>
      </c>
      <c r="AH71">
        <f>AZ!AA71</f>
        <v>0</v>
      </c>
      <c r="AI71">
        <f>AZ!AB71</f>
        <v>0</v>
      </c>
      <c r="AJ71">
        <f>AZ!AC71</f>
        <v>0</v>
      </c>
      <c r="AK71">
        <f>AZ!AD71</f>
        <v>0</v>
      </c>
      <c r="AL71">
        <f>AZ!AE71</f>
        <v>0</v>
      </c>
      <c r="AM71">
        <f>AZ!AF71</f>
        <v>0</v>
      </c>
      <c r="AN71">
        <f>AZ!AG71</f>
        <v>0</v>
      </c>
      <c r="AO71">
        <f>AZ!AH71</f>
        <v>0</v>
      </c>
    </row>
    <row r="72" spans="1:41">
      <c r="A72" t="s">
        <f>AZ!A72</f>
        <v>36</v>
      </c>
      <c r="B72">
        <f>AZ!B72</f>
        <v>2020</v>
      </c>
      <c r="C72">
        <f>AZ!C72</f>
        <v>19</v>
      </c>
      <c r="D72" s="3">
        <f>IF(AZ!D72&lt;&gt;"",AZ!D72,"x")</f>
        <v>43960</v>
      </c>
      <c r="E72">
        <f>L72/O72*250/10</f>
        <v>141.02822580645164</v>
      </c>
      <c r="F72">
        <f>Y72/$O72*250</f>
        <v>119.95967741935485</v>
      </c>
      <c r="G72">
        <f>V72/$O72*250</f>
        <v>125</v>
      </c>
      <c r="L72">
        <f>AZ!E72</f>
        <v>1399</v>
      </c>
      <c r="M72">
        <f>AZ!F72</f>
        <v>1320</v>
      </c>
      <c r="N72">
        <f>AZ!G72</f>
        <v>10</v>
      </c>
      <c r="O72">
        <f>AZ!H72</f>
        <v>248</v>
      </c>
      <c r="P72">
        <f>AZ!I72</f>
        <v>44</v>
      </c>
      <c r="Q72">
        <f>AZ!J72</f>
        <v>59</v>
      </c>
      <c r="R72">
        <f>AZ!K72</f>
        <v>17</v>
      </c>
      <c r="S72">
        <f>AZ!L72</f>
        <v>74</v>
      </c>
      <c r="T72">
        <f>AZ!M72</f>
        <v>20</v>
      </c>
      <c r="U72">
        <f>AZ!N72</f>
        <v>11</v>
      </c>
      <c r="V72">
        <f>AZ!O72</f>
        <v>124</v>
      </c>
      <c r="W72">
        <f>AZ!P72</f>
        <v>265</v>
      </c>
      <c r="X72">
        <f>AZ!Q72</f>
        <v>59</v>
      </c>
      <c r="Y72">
        <f>AZ!R72</f>
        <v>119</v>
      </c>
      <c r="Z72">
        <f>AZ!S72</f>
        <v>114</v>
      </c>
      <c r="AA72">
        <f>AZ!T72</f>
        <v>0</v>
      </c>
      <c r="AB72">
        <f>AZ!U72</f>
        <v>0</v>
      </c>
      <c r="AC72">
        <f>AZ!V72</f>
        <v>0</v>
      </c>
      <c r="AD72">
        <f>AZ!W72</f>
        <v>0</v>
      </c>
      <c r="AE72">
        <f>AZ!X72</f>
        <v>0</v>
      </c>
      <c r="AF72">
        <f>AZ!Y72</f>
        <v>0</v>
      </c>
      <c r="AG72">
        <f>AZ!Z72</f>
        <v>0</v>
      </c>
      <c r="AH72">
        <f>AZ!AA72</f>
        <v>0</v>
      </c>
      <c r="AI72">
        <f>AZ!AB72</f>
        <v>0</v>
      </c>
      <c r="AJ72">
        <f>AZ!AC72</f>
        <v>0</v>
      </c>
      <c r="AK72">
        <f>AZ!AD72</f>
        <v>0</v>
      </c>
      <c r="AL72">
        <f>AZ!AE72</f>
        <v>0</v>
      </c>
      <c r="AM72">
        <f>AZ!AF72</f>
        <v>0</v>
      </c>
      <c r="AN72">
        <f>AZ!AG72</f>
        <v>0</v>
      </c>
      <c r="AO72">
        <f>AZ!AH72</f>
        <v>0</v>
      </c>
    </row>
    <row r="73" spans="1:41">
      <c r="A73" t="s">
        <f>AZ!A73</f>
        <v>36</v>
      </c>
      <c r="B73">
        <f>AZ!B73</f>
        <v>2020</v>
      </c>
      <c r="C73">
        <f>AZ!C73</f>
        <v>20</v>
      </c>
      <c r="D73" s="3">
        <f>IF(AZ!D73&lt;&gt;"",AZ!D73,"x")</f>
        <v>43967</v>
      </c>
      <c r="E73">
        <f>L73/O73*250/10</f>
        <v>137.55506607929516</v>
      </c>
      <c r="F73">
        <f>Y73/$O73*250</f>
        <v>121.1453744493392</v>
      </c>
      <c r="G73">
        <f>V73/$O73*250</f>
        <v>120.04405286343612</v>
      </c>
      <c r="L73">
        <f>AZ!E73</f>
        <v>1249</v>
      </c>
      <c r="M73">
        <f>AZ!F73</f>
        <v>1169</v>
      </c>
      <c r="N73">
        <f>AZ!G73</f>
        <v>0</v>
      </c>
      <c r="O73">
        <f>AZ!H73</f>
        <v>227</v>
      </c>
      <c r="P73">
        <f>AZ!I73</f>
        <v>39</v>
      </c>
      <c r="Q73">
        <f>AZ!J73</f>
        <v>64</v>
      </c>
      <c r="R73">
        <f>AZ!K73</f>
        <v>16</v>
      </c>
      <c r="S73">
        <f>AZ!L73</f>
        <v>61</v>
      </c>
      <c r="T73">
        <f>AZ!M73</f>
        <v>23</v>
      </c>
      <c r="U73">
        <f>AZ!N73</f>
        <v>22</v>
      </c>
      <c r="V73">
        <f>AZ!O73</f>
        <v>109</v>
      </c>
      <c r="W73">
        <f>AZ!P73</f>
        <v>194</v>
      </c>
      <c r="X73">
        <f>AZ!Q73</f>
        <v>50</v>
      </c>
      <c r="Y73">
        <f>AZ!R73</f>
        <v>110</v>
      </c>
      <c r="Z73">
        <f>AZ!S73</f>
        <v>103</v>
      </c>
      <c r="AA73">
        <f>AZ!T73</f>
        <v>0</v>
      </c>
      <c r="AB73">
        <f>AZ!U73</f>
        <v>0</v>
      </c>
      <c r="AC73" t="s">
        <f>AZ!V73</f>
        <v>37</v>
      </c>
      <c r="AD73">
        <f>AZ!W73</f>
        <v>0</v>
      </c>
      <c r="AE73">
        <f>AZ!X73</f>
        <v>0</v>
      </c>
      <c r="AF73">
        <f>AZ!Y73</f>
        <v>0</v>
      </c>
      <c r="AG73">
        <f>AZ!Z73</f>
        <v>0</v>
      </c>
      <c r="AH73">
        <f>AZ!AA73</f>
        <v>0</v>
      </c>
      <c r="AI73">
        <f>AZ!AB73</f>
        <v>0</v>
      </c>
      <c r="AJ73">
        <f>AZ!AC73</f>
        <v>0</v>
      </c>
      <c r="AK73">
        <f>AZ!AD73</f>
        <v>0</v>
      </c>
      <c r="AL73">
        <f>AZ!AE73</f>
        <v>0</v>
      </c>
      <c r="AM73">
        <f>AZ!AF73</f>
        <v>0</v>
      </c>
      <c r="AN73">
        <f>AZ!AG73</f>
        <v>0</v>
      </c>
      <c r="AO73">
        <f>AZ!AH73</f>
        <v>0</v>
      </c>
    </row>
    <row r="74" spans="1:41">
      <c r="A74" t="s">
        <f>AZ!A74</f>
        <v>36</v>
      </c>
      <c r="B74">
        <f>AZ!B74</f>
        <v>2020</v>
      </c>
      <c r="C74">
        <f>AZ!C74</f>
        <v>21</v>
      </c>
      <c r="D74" s="3">
        <f>IF(AZ!D74&lt;&gt;"",AZ!D74,"x")</f>
        <v>43974</v>
      </c>
      <c r="E74">
        <f>L74/O74*250/10</f>
        <v>126.12107623318384</v>
      </c>
      <c r="F74">
        <f>Y74/$O74*250</f>
        <v>81.83856502242152</v>
      </c>
      <c r="G74">
        <f>V74/$O74*250</f>
        <v>113.22869955156951</v>
      </c>
      <c r="L74">
        <f>AZ!E74</f>
        <v>1125</v>
      </c>
      <c r="M74">
        <f>AZ!F74</f>
        <v>1063</v>
      </c>
      <c r="N74">
        <f>AZ!G74</f>
        <v>0</v>
      </c>
      <c r="O74">
        <f>AZ!H74</f>
        <v>223</v>
      </c>
      <c r="P74">
        <f>AZ!I74</f>
        <v>38</v>
      </c>
      <c r="Q74">
        <f>AZ!J74</f>
        <v>75</v>
      </c>
      <c r="R74">
        <f>AZ!K74</f>
        <v>13</v>
      </c>
      <c r="S74">
        <f>AZ!L74</f>
        <v>47</v>
      </c>
      <c r="T74">
        <f>AZ!M74</f>
        <v>20</v>
      </c>
      <c r="U74">
        <f>AZ!N74</f>
        <v>10</v>
      </c>
      <c r="V74">
        <f>AZ!O74</f>
        <v>101</v>
      </c>
      <c r="W74">
        <f>AZ!P74</f>
        <v>187</v>
      </c>
      <c r="X74">
        <f>AZ!Q74</f>
        <v>64</v>
      </c>
      <c r="Y74">
        <f>AZ!R74</f>
        <v>73</v>
      </c>
      <c r="Z74">
        <f>AZ!S74</f>
        <v>68</v>
      </c>
      <c r="AA74">
        <f>AZ!T74</f>
        <v>0</v>
      </c>
      <c r="AB74">
        <f>AZ!U74</f>
        <v>0</v>
      </c>
      <c r="AC74" t="s">
        <f>AZ!V74</f>
        <v>37</v>
      </c>
      <c r="AD74">
        <f>AZ!W74</f>
        <v>0</v>
      </c>
      <c r="AE74">
        <f>AZ!X74</f>
        <v>0</v>
      </c>
      <c r="AF74">
        <f>AZ!Y74</f>
        <v>0</v>
      </c>
      <c r="AG74">
        <f>AZ!Z74</f>
        <v>0</v>
      </c>
      <c r="AH74">
        <f>AZ!AA74</f>
        <v>0</v>
      </c>
      <c r="AI74">
        <f>AZ!AB74</f>
        <v>0</v>
      </c>
      <c r="AJ74">
        <f>AZ!AC74</f>
        <v>0</v>
      </c>
      <c r="AK74">
        <f>AZ!AD74</f>
        <v>0</v>
      </c>
      <c r="AL74">
        <f>AZ!AE74</f>
        <v>0</v>
      </c>
      <c r="AM74">
        <f>AZ!AF74</f>
        <v>0</v>
      </c>
      <c r="AN74">
        <f>AZ!AG74</f>
        <v>0</v>
      </c>
      <c r="AO74">
        <f>AZ!AH74</f>
        <v>0</v>
      </c>
    </row>
    <row r="75" spans="1:41">
      <c r="A75" t="s">
        <f>AZ!A75</f>
        <v>36</v>
      </c>
      <c r="B75">
        <f>AZ!B75</f>
        <v>2020</v>
      </c>
      <c r="C75">
        <f>AZ!C75</f>
        <v>22</v>
      </c>
      <c r="D75" s="3">
        <f>IF(AZ!D75&lt;&gt;"",AZ!D75,"x")</f>
        <v>43981</v>
      </c>
      <c r="E75">
        <f>L75/O75*250/10</f>
        <v>127.25806451612902</v>
      </c>
      <c r="F75">
        <f>Y75/$O75*250</f>
        <v>56.451612903225808</v>
      </c>
      <c r="G75">
        <f>V75/$O75*250</f>
        <v>135.48387096774195</v>
      </c>
      <c r="L75">
        <f>AZ!E75</f>
        <v>789</v>
      </c>
      <c r="M75">
        <f>AZ!F75</f>
        <v>757</v>
      </c>
      <c r="N75">
        <f>AZ!G75</f>
        <v>0</v>
      </c>
      <c r="O75">
        <f>AZ!H75</f>
        <v>155</v>
      </c>
      <c r="P75">
        <f>AZ!I75</f>
        <v>23</v>
      </c>
      <c r="Q75">
        <f>AZ!J75</f>
        <v>38</v>
      </c>
      <c r="R75">
        <f>AZ!K75</f>
        <v>0</v>
      </c>
      <c r="S75">
        <f>AZ!L75</f>
        <v>49</v>
      </c>
      <c r="T75">
        <f>AZ!M75</f>
        <v>12</v>
      </c>
      <c r="U75">
        <f>AZ!N75</f>
        <v>12</v>
      </c>
      <c r="V75">
        <f>AZ!O75</f>
        <v>84</v>
      </c>
      <c r="W75">
        <f>AZ!P75</f>
        <v>140</v>
      </c>
      <c r="X75">
        <f>AZ!Q75</f>
        <v>37</v>
      </c>
      <c r="Y75">
        <f>AZ!R75</f>
        <v>35</v>
      </c>
      <c r="Z75">
        <f>AZ!S75</f>
        <v>33</v>
      </c>
      <c r="AA75">
        <f>AZ!T75</f>
        <v>0</v>
      </c>
      <c r="AB75">
        <f>AZ!U75</f>
        <v>0</v>
      </c>
      <c r="AC75" t="s">
        <f>AZ!V75</f>
        <v>37</v>
      </c>
      <c r="AD75">
        <f>AZ!W75</f>
        <v>0</v>
      </c>
      <c r="AE75">
        <f>AZ!X75</f>
        <v>0</v>
      </c>
      <c r="AF75">
        <f>AZ!Y75</f>
        <v>0</v>
      </c>
      <c r="AG75" t="s">
        <f>AZ!Z75</f>
        <v>37</v>
      </c>
      <c r="AH75">
        <f>AZ!AA75</f>
        <v>0</v>
      </c>
      <c r="AI75">
        <f>AZ!AB75</f>
        <v>0</v>
      </c>
      <c r="AJ75">
        <f>AZ!AC75</f>
        <v>0</v>
      </c>
      <c r="AK75">
        <f>AZ!AD75</f>
        <v>0</v>
      </c>
      <c r="AL75">
        <f>AZ!AE75</f>
        <v>0</v>
      </c>
      <c r="AM75">
        <f>AZ!AF75</f>
        <v>0</v>
      </c>
      <c r="AN75">
        <f>AZ!AG75</f>
        <v>0</v>
      </c>
      <c r="AO75">
        <f>AZ!AH75</f>
        <v>0</v>
      </c>
    </row>
    <row r="76" spans="1:41">
      <c r="A76">
        <f>AZ!A76</f>
        <v>0</v>
      </c>
      <c r="B76">
        <f>AZ!B76</f>
        <v>0</v>
      </c>
      <c r="C76">
        <f>AZ!C76</f>
        <v>0</v>
      </c>
      <c r="D76" s="3" t="s">
        <f>IF(AZ!D76&lt;&gt;"",AZ!D76,"x")</f>
        <v>38</v>
      </c>
      <c r="E76" t="e">
        <f>L76/O76*250/10</f>
        <v>#DIV/0!</v>
      </c>
      <c r="F76" t="e">
        <f>Y76/$O76*250</f>
        <v>#DIV/0!</v>
      </c>
      <c r="G76" t="e">
        <f>V76/$O76*250</f>
        <v>#DIV/0!</v>
      </c>
      <c r="L76">
        <f>AZ!E76</f>
        <v>0</v>
      </c>
      <c r="M76">
        <f>AZ!F76</f>
        <v>0</v>
      </c>
      <c r="N76">
        <f>AZ!G76</f>
        <v>0</v>
      </c>
      <c r="O76">
        <f>AZ!H76</f>
        <v>0</v>
      </c>
      <c r="P76">
        <f>AZ!I76</f>
        <v>0</v>
      </c>
      <c r="Q76">
        <f>AZ!J76</f>
        <v>0</v>
      </c>
      <c r="R76">
        <f>AZ!K76</f>
        <v>0</v>
      </c>
      <c r="S76">
        <f>AZ!L76</f>
        <v>0</v>
      </c>
      <c r="T76">
        <f>AZ!M76</f>
        <v>0</v>
      </c>
      <c r="U76">
        <f>AZ!N76</f>
        <v>0</v>
      </c>
      <c r="V76">
        <f>AZ!O76</f>
        <v>0</v>
      </c>
      <c r="W76">
        <f>AZ!P76</f>
        <v>0</v>
      </c>
      <c r="X76">
        <f>AZ!Q76</f>
        <v>0</v>
      </c>
      <c r="Y76">
        <f>AZ!R76</f>
        <v>0</v>
      </c>
      <c r="Z76">
        <f>AZ!S76</f>
        <v>0</v>
      </c>
      <c r="AA76">
        <f>AZ!T76</f>
        <v>0</v>
      </c>
      <c r="AB76">
        <f>AZ!U76</f>
        <v>0</v>
      </c>
      <c r="AC76">
        <f>AZ!V76</f>
        <v>0</v>
      </c>
      <c r="AD76">
        <f>AZ!W76</f>
        <v>0</v>
      </c>
      <c r="AE76">
        <f>AZ!X76</f>
        <v>0</v>
      </c>
      <c r="AF76">
        <f>AZ!Y76</f>
        <v>0</v>
      </c>
      <c r="AG76">
        <f>AZ!Z76</f>
        <v>0</v>
      </c>
      <c r="AH76">
        <f>AZ!AA76</f>
        <v>0</v>
      </c>
      <c r="AI76">
        <f>AZ!AB76</f>
        <v>0</v>
      </c>
      <c r="AJ76">
        <f>AZ!AC76</f>
        <v>0</v>
      </c>
      <c r="AK76">
        <f>AZ!AD76</f>
        <v>0</v>
      </c>
      <c r="AL76">
        <f>AZ!AE76</f>
        <v>0</v>
      </c>
      <c r="AM76">
        <f>AZ!AF76</f>
        <v>0</v>
      </c>
      <c r="AN76">
        <f>AZ!AG76</f>
        <v>0</v>
      </c>
      <c r="AO76">
        <f>AZ!AH76</f>
        <v>0</v>
      </c>
    </row>
    <row r="77" spans="1:41">
      <c r="A77">
        <f>AZ!A77</f>
        <v>0</v>
      </c>
      <c r="B77">
        <f>AZ!B77</f>
        <v>0</v>
      </c>
      <c r="C77">
        <f>AZ!C77</f>
        <v>0</v>
      </c>
      <c r="D77" s="3" t="s">
        <f>IF(AZ!D77&lt;&gt;"",AZ!D77,"x")</f>
        <v>38</v>
      </c>
      <c r="E77" t="e">
        <f>L77/O77*250/10</f>
        <v>#DIV/0!</v>
      </c>
      <c r="F77" t="e">
        <f>Y77/$O77*250</f>
        <v>#DIV/0!</v>
      </c>
      <c r="G77" t="e">
        <f>V77/$O77*250</f>
        <v>#DIV/0!</v>
      </c>
      <c r="L77">
        <f>AZ!E77</f>
        <v>0</v>
      </c>
      <c r="M77">
        <f>AZ!F77</f>
        <v>0</v>
      </c>
      <c r="N77">
        <f>AZ!G77</f>
        <v>0</v>
      </c>
      <c r="O77">
        <f>AZ!H77</f>
        <v>0</v>
      </c>
      <c r="P77">
        <f>AZ!I77</f>
        <v>0</v>
      </c>
      <c r="Q77">
        <f>AZ!J77</f>
        <v>0</v>
      </c>
      <c r="R77">
        <f>AZ!K77</f>
        <v>0</v>
      </c>
      <c r="S77">
        <f>AZ!L77</f>
        <v>0</v>
      </c>
      <c r="T77">
        <f>AZ!M77</f>
        <v>0</v>
      </c>
      <c r="U77">
        <f>AZ!N77</f>
        <v>0</v>
      </c>
      <c r="V77">
        <f>AZ!O77</f>
        <v>0</v>
      </c>
      <c r="W77">
        <f>AZ!P77</f>
        <v>0</v>
      </c>
      <c r="X77">
        <f>AZ!Q77</f>
        <v>0</v>
      </c>
      <c r="Y77">
        <f>AZ!R77</f>
        <v>0</v>
      </c>
      <c r="Z77">
        <f>AZ!S77</f>
        <v>0</v>
      </c>
      <c r="AA77">
        <f>AZ!T77</f>
        <v>0</v>
      </c>
      <c r="AB77">
        <f>AZ!U77</f>
        <v>0</v>
      </c>
      <c r="AC77">
        <f>AZ!V77</f>
        <v>0</v>
      </c>
      <c r="AD77">
        <f>AZ!W77</f>
        <v>0</v>
      </c>
      <c r="AE77">
        <f>AZ!X77</f>
        <v>0</v>
      </c>
      <c r="AF77">
        <f>AZ!Y77</f>
        <v>0</v>
      </c>
      <c r="AG77">
        <f>AZ!Z77</f>
        <v>0</v>
      </c>
      <c r="AH77">
        <f>AZ!AA77</f>
        <v>0</v>
      </c>
      <c r="AI77">
        <f>AZ!AB77</f>
        <v>0</v>
      </c>
      <c r="AJ77">
        <f>AZ!AC77</f>
        <v>0</v>
      </c>
      <c r="AK77">
        <f>AZ!AD77</f>
        <v>0</v>
      </c>
      <c r="AL77">
        <f>AZ!AE77</f>
        <v>0</v>
      </c>
      <c r="AM77">
        <f>AZ!AF77</f>
        <v>0</v>
      </c>
      <c r="AN77">
        <f>AZ!AG77</f>
        <v>0</v>
      </c>
      <c r="AO77">
        <f>AZ!AH77</f>
        <v>0</v>
      </c>
    </row>
    <row r="78" spans="1:41">
      <c r="A78">
        <f>AZ!A78</f>
        <v>0</v>
      </c>
      <c r="B78">
        <f>AZ!B78</f>
        <v>0</v>
      </c>
      <c r="C78">
        <f>AZ!C78</f>
        <v>0</v>
      </c>
      <c r="D78" s="3" t="s">
        <f>IF(AZ!D78&lt;&gt;"",AZ!D78,"x")</f>
        <v>38</v>
      </c>
      <c r="E78" t="e">
        <f>L78/O78*250/10</f>
        <v>#DIV/0!</v>
      </c>
      <c r="F78" t="e">
        <f>Y78/$O78*250</f>
        <v>#DIV/0!</v>
      </c>
      <c r="G78" t="e">
        <f>V78/$O78*250</f>
        <v>#DIV/0!</v>
      </c>
      <c r="L78">
        <f>AZ!E78</f>
        <v>0</v>
      </c>
      <c r="M78">
        <f>AZ!F78</f>
        <v>0</v>
      </c>
      <c r="N78">
        <f>AZ!G78</f>
        <v>0</v>
      </c>
      <c r="O78">
        <f>AZ!H78</f>
        <v>0</v>
      </c>
      <c r="P78">
        <f>AZ!I78</f>
        <v>0</v>
      </c>
      <c r="Q78">
        <f>AZ!J78</f>
        <v>0</v>
      </c>
      <c r="R78">
        <f>AZ!K78</f>
        <v>0</v>
      </c>
      <c r="S78">
        <f>AZ!L78</f>
        <v>0</v>
      </c>
      <c r="T78">
        <f>AZ!M78</f>
        <v>0</v>
      </c>
      <c r="U78">
        <f>AZ!N78</f>
        <v>0</v>
      </c>
      <c r="V78">
        <f>AZ!O78</f>
        <v>0</v>
      </c>
      <c r="W78">
        <f>AZ!P78</f>
        <v>0</v>
      </c>
      <c r="X78">
        <f>AZ!Q78</f>
        <v>0</v>
      </c>
      <c r="Y78">
        <f>AZ!R78</f>
        <v>0</v>
      </c>
      <c r="Z78">
        <f>AZ!S78</f>
        <v>0</v>
      </c>
      <c r="AA78">
        <f>AZ!T78</f>
        <v>0</v>
      </c>
      <c r="AB78">
        <f>AZ!U78</f>
        <v>0</v>
      </c>
      <c r="AC78">
        <f>AZ!V78</f>
        <v>0</v>
      </c>
      <c r="AD78">
        <f>AZ!W78</f>
        <v>0</v>
      </c>
      <c r="AE78">
        <f>AZ!X78</f>
        <v>0</v>
      </c>
      <c r="AF78">
        <f>AZ!Y78</f>
        <v>0</v>
      </c>
      <c r="AG78">
        <f>AZ!Z78</f>
        <v>0</v>
      </c>
      <c r="AH78">
        <f>AZ!AA78</f>
        <v>0</v>
      </c>
      <c r="AI78">
        <f>AZ!AB78</f>
        <v>0</v>
      </c>
      <c r="AJ78">
        <f>AZ!AC78</f>
        <v>0</v>
      </c>
      <c r="AK78">
        <f>AZ!AD78</f>
        <v>0</v>
      </c>
      <c r="AL78">
        <f>AZ!AE78</f>
        <v>0</v>
      </c>
      <c r="AM78">
        <f>AZ!AF78</f>
        <v>0</v>
      </c>
      <c r="AN78">
        <f>AZ!AG78</f>
        <v>0</v>
      </c>
      <c r="AO78">
        <f>AZ!AH78</f>
        <v>0</v>
      </c>
    </row>
    <row r="79" spans="1:41">
      <c r="A79">
        <f>AZ!A79</f>
        <v>0</v>
      </c>
      <c r="B79">
        <f>AZ!B79</f>
        <v>0</v>
      </c>
      <c r="C79">
        <f>AZ!C79</f>
        <v>0</v>
      </c>
      <c r="D79" s="3" t="s">
        <f>IF(AZ!D79&lt;&gt;"",AZ!D79,"x")</f>
        <v>38</v>
      </c>
      <c r="E79" t="e">
        <f>L79/O79*250/10</f>
        <v>#DIV/0!</v>
      </c>
      <c r="F79" t="e">
        <f>Y79/$O79*250</f>
        <v>#DIV/0!</v>
      </c>
      <c r="G79" t="e">
        <f>V79/$O79*250</f>
        <v>#DIV/0!</v>
      </c>
      <c r="L79">
        <f>AZ!E79</f>
        <v>0</v>
      </c>
      <c r="M79">
        <f>AZ!F79</f>
        <v>0</v>
      </c>
      <c r="N79">
        <f>AZ!G79</f>
        <v>0</v>
      </c>
      <c r="O79">
        <f>AZ!H79</f>
        <v>0</v>
      </c>
      <c r="P79">
        <f>AZ!I79</f>
        <v>0</v>
      </c>
      <c r="Q79">
        <f>AZ!J79</f>
        <v>0</v>
      </c>
      <c r="R79">
        <f>AZ!K79</f>
        <v>0</v>
      </c>
      <c r="S79">
        <f>AZ!L79</f>
        <v>0</v>
      </c>
      <c r="T79">
        <f>AZ!M79</f>
        <v>0</v>
      </c>
      <c r="U79">
        <f>AZ!N79</f>
        <v>0</v>
      </c>
      <c r="V79">
        <f>AZ!O79</f>
        <v>0</v>
      </c>
      <c r="W79">
        <f>AZ!P79</f>
        <v>0</v>
      </c>
      <c r="X79">
        <f>AZ!Q79</f>
        <v>0</v>
      </c>
      <c r="Y79">
        <f>AZ!R79</f>
        <v>0</v>
      </c>
      <c r="Z79">
        <f>AZ!S79</f>
        <v>0</v>
      </c>
      <c r="AA79">
        <f>AZ!T79</f>
        <v>0</v>
      </c>
      <c r="AB79">
        <f>AZ!U79</f>
        <v>0</v>
      </c>
      <c r="AC79">
        <f>AZ!V79</f>
        <v>0</v>
      </c>
      <c r="AD79">
        <f>AZ!W79</f>
        <v>0</v>
      </c>
      <c r="AE79">
        <f>AZ!X79</f>
        <v>0</v>
      </c>
      <c r="AF79">
        <f>AZ!Y79</f>
        <v>0</v>
      </c>
      <c r="AG79">
        <f>AZ!Z79</f>
        <v>0</v>
      </c>
      <c r="AH79">
        <f>AZ!AA79</f>
        <v>0</v>
      </c>
      <c r="AI79">
        <f>AZ!AB79</f>
        <v>0</v>
      </c>
      <c r="AJ79">
        <f>AZ!AC79</f>
        <v>0</v>
      </c>
      <c r="AK79">
        <f>AZ!AD79</f>
        <v>0</v>
      </c>
      <c r="AL79">
        <f>AZ!AE79</f>
        <v>0</v>
      </c>
      <c r="AM79">
        <f>AZ!AF79</f>
        <v>0</v>
      </c>
      <c r="AN79">
        <f>AZ!AG79</f>
        <v>0</v>
      </c>
      <c r="AO79">
        <f>AZ!AH79</f>
        <v>0</v>
      </c>
    </row>
    <row r="80" spans="1:41">
      <c r="A80">
        <f>AZ!A80</f>
        <v>0</v>
      </c>
      <c r="B80">
        <f>AZ!B80</f>
        <v>0</v>
      </c>
      <c r="C80">
        <f>AZ!C80</f>
        <v>0</v>
      </c>
      <c r="D80" s="3" t="s">
        <f>IF(AZ!D80&lt;&gt;"",AZ!D80,"x")</f>
        <v>38</v>
      </c>
      <c r="E80" t="e">
        <f>L80/O80*250/10</f>
        <v>#DIV/0!</v>
      </c>
      <c r="F80" t="e">
        <f>Y80/$O80*250</f>
        <v>#DIV/0!</v>
      </c>
      <c r="G80" t="e">
        <f>V80/$O80*250</f>
        <v>#DIV/0!</v>
      </c>
      <c r="L80">
        <f>AZ!E80</f>
        <v>0</v>
      </c>
      <c r="M80">
        <f>AZ!F80</f>
        <v>0</v>
      </c>
      <c r="N80">
        <f>AZ!G80</f>
        <v>0</v>
      </c>
      <c r="O80">
        <f>AZ!H80</f>
        <v>0</v>
      </c>
      <c r="P80">
        <f>AZ!I80</f>
        <v>0</v>
      </c>
      <c r="Q80">
        <f>AZ!J80</f>
        <v>0</v>
      </c>
      <c r="R80">
        <f>AZ!K80</f>
        <v>0</v>
      </c>
      <c r="S80">
        <f>AZ!L80</f>
        <v>0</v>
      </c>
      <c r="T80">
        <f>AZ!M80</f>
        <v>0</v>
      </c>
      <c r="U80">
        <f>AZ!N80</f>
        <v>0</v>
      </c>
      <c r="V80">
        <f>AZ!O80</f>
        <v>0</v>
      </c>
      <c r="W80">
        <f>AZ!P80</f>
        <v>0</v>
      </c>
      <c r="X80">
        <f>AZ!Q80</f>
        <v>0</v>
      </c>
      <c r="Y80">
        <f>AZ!R80</f>
        <v>0</v>
      </c>
      <c r="Z80">
        <f>AZ!S80</f>
        <v>0</v>
      </c>
      <c r="AA80">
        <f>AZ!T80</f>
        <v>0</v>
      </c>
      <c r="AB80">
        <f>AZ!U80</f>
        <v>0</v>
      </c>
      <c r="AC80">
        <f>AZ!V80</f>
        <v>0</v>
      </c>
      <c r="AD80">
        <f>AZ!W80</f>
        <v>0</v>
      </c>
      <c r="AE80">
        <f>AZ!X80</f>
        <v>0</v>
      </c>
      <c r="AF80">
        <f>AZ!Y80</f>
        <v>0</v>
      </c>
      <c r="AG80">
        <f>AZ!Z80</f>
        <v>0</v>
      </c>
      <c r="AH80">
        <f>AZ!AA80</f>
        <v>0</v>
      </c>
      <c r="AI80">
        <f>AZ!AB80</f>
        <v>0</v>
      </c>
      <c r="AJ80">
        <f>AZ!AC80</f>
        <v>0</v>
      </c>
      <c r="AK80">
        <f>AZ!AD80</f>
        <v>0</v>
      </c>
      <c r="AL80">
        <f>AZ!AE80</f>
        <v>0</v>
      </c>
      <c r="AM80">
        <f>AZ!AF80</f>
        <v>0</v>
      </c>
      <c r="AN80">
        <f>AZ!AG80</f>
        <v>0</v>
      </c>
      <c r="AO80">
        <f>AZ!AH80</f>
        <v>0</v>
      </c>
    </row>
    <row r="81" spans="1:41">
      <c r="A81">
        <f>AZ!A81</f>
        <v>0</v>
      </c>
      <c r="B81">
        <f>AZ!B81</f>
        <v>0</v>
      </c>
      <c r="C81">
        <f>AZ!C81</f>
        <v>0</v>
      </c>
      <c r="D81" s="3" t="s">
        <f>IF(AZ!D81&lt;&gt;"",AZ!D81,"x")</f>
        <v>38</v>
      </c>
      <c r="E81" t="e">
        <f>L81/O81*250/10</f>
        <v>#DIV/0!</v>
      </c>
      <c r="F81" t="e">
        <f>Y81/$O81*250</f>
        <v>#DIV/0!</v>
      </c>
      <c r="G81" t="e">
        <f>V81/$O81*250</f>
        <v>#DIV/0!</v>
      </c>
      <c r="L81">
        <f>AZ!E81</f>
        <v>0</v>
      </c>
      <c r="M81">
        <f>AZ!F81</f>
        <v>0</v>
      </c>
      <c r="N81">
        <f>AZ!G81</f>
        <v>0</v>
      </c>
      <c r="O81">
        <f>AZ!H81</f>
        <v>0</v>
      </c>
      <c r="P81">
        <f>AZ!I81</f>
        <v>0</v>
      </c>
      <c r="Q81">
        <f>AZ!J81</f>
        <v>0</v>
      </c>
      <c r="R81">
        <f>AZ!K81</f>
        <v>0</v>
      </c>
      <c r="S81">
        <f>AZ!L81</f>
        <v>0</v>
      </c>
      <c r="T81">
        <f>AZ!M81</f>
        <v>0</v>
      </c>
      <c r="U81">
        <f>AZ!N81</f>
        <v>0</v>
      </c>
      <c r="V81">
        <f>AZ!O81</f>
        <v>0</v>
      </c>
      <c r="W81">
        <f>AZ!P81</f>
        <v>0</v>
      </c>
      <c r="X81">
        <f>AZ!Q81</f>
        <v>0</v>
      </c>
      <c r="Y81">
        <f>AZ!R81</f>
        <v>0</v>
      </c>
      <c r="Z81">
        <f>AZ!S81</f>
        <v>0</v>
      </c>
      <c r="AA81">
        <f>AZ!T81</f>
        <v>0</v>
      </c>
      <c r="AB81">
        <f>AZ!U81</f>
        <v>0</v>
      </c>
      <c r="AC81">
        <f>AZ!V81</f>
        <v>0</v>
      </c>
      <c r="AD81">
        <f>AZ!W81</f>
        <v>0</v>
      </c>
      <c r="AE81">
        <f>AZ!X81</f>
        <v>0</v>
      </c>
      <c r="AF81">
        <f>AZ!Y81</f>
        <v>0</v>
      </c>
      <c r="AG81">
        <f>AZ!Z81</f>
        <v>0</v>
      </c>
      <c r="AH81">
        <f>AZ!AA81</f>
        <v>0</v>
      </c>
      <c r="AI81">
        <f>AZ!AB81</f>
        <v>0</v>
      </c>
      <c r="AJ81">
        <f>AZ!AC81</f>
        <v>0</v>
      </c>
      <c r="AK81">
        <f>AZ!AD81</f>
        <v>0</v>
      </c>
      <c r="AL81">
        <f>AZ!AE81</f>
        <v>0</v>
      </c>
      <c r="AM81">
        <f>AZ!AF81</f>
        <v>0</v>
      </c>
      <c r="AN81">
        <f>AZ!AG81</f>
        <v>0</v>
      </c>
      <c r="AO81">
        <f>AZ!AH81</f>
        <v>0</v>
      </c>
    </row>
    <row r="82" spans="1:41">
      <c r="A82">
        <f>AZ!A82</f>
        <v>0</v>
      </c>
      <c r="B82">
        <f>AZ!B82</f>
        <v>0</v>
      </c>
      <c r="C82">
        <f>AZ!C82</f>
        <v>0</v>
      </c>
      <c r="D82" s="3" t="s">
        <f>IF(AZ!D82&lt;&gt;"",AZ!D82,"x")</f>
        <v>38</v>
      </c>
      <c r="E82" t="e">
        <f>L82/O82*250/10</f>
        <v>#DIV/0!</v>
      </c>
      <c r="F82" t="e">
        <f>Y82/$O82*250</f>
        <v>#DIV/0!</v>
      </c>
      <c r="G82" t="e">
        <f>V82/$O82*250</f>
        <v>#DIV/0!</v>
      </c>
      <c r="L82">
        <f>AZ!E82</f>
        <v>0</v>
      </c>
      <c r="M82">
        <f>AZ!F82</f>
        <v>0</v>
      </c>
      <c r="N82">
        <f>AZ!G82</f>
        <v>0</v>
      </c>
      <c r="O82">
        <f>AZ!H82</f>
        <v>0</v>
      </c>
      <c r="P82">
        <f>AZ!I82</f>
        <v>0</v>
      </c>
      <c r="Q82">
        <f>AZ!J82</f>
        <v>0</v>
      </c>
      <c r="R82">
        <f>AZ!K82</f>
        <v>0</v>
      </c>
      <c r="S82">
        <f>AZ!L82</f>
        <v>0</v>
      </c>
      <c r="T82">
        <f>AZ!M82</f>
        <v>0</v>
      </c>
      <c r="U82">
        <f>AZ!N82</f>
        <v>0</v>
      </c>
      <c r="V82">
        <f>AZ!O82</f>
        <v>0</v>
      </c>
      <c r="W82">
        <f>AZ!P82</f>
        <v>0</v>
      </c>
      <c r="X82">
        <f>AZ!Q82</f>
        <v>0</v>
      </c>
      <c r="Y82">
        <f>AZ!R82</f>
        <v>0</v>
      </c>
      <c r="Z82">
        <f>AZ!S82</f>
        <v>0</v>
      </c>
      <c r="AA82">
        <f>AZ!T82</f>
        <v>0</v>
      </c>
      <c r="AB82">
        <f>AZ!U82</f>
        <v>0</v>
      </c>
      <c r="AC82">
        <f>AZ!V82</f>
        <v>0</v>
      </c>
      <c r="AD82">
        <f>AZ!W82</f>
        <v>0</v>
      </c>
      <c r="AE82">
        <f>AZ!X82</f>
        <v>0</v>
      </c>
      <c r="AF82">
        <f>AZ!Y82</f>
        <v>0</v>
      </c>
      <c r="AG82">
        <f>AZ!Z82</f>
        <v>0</v>
      </c>
      <c r="AH82">
        <f>AZ!AA82</f>
        <v>0</v>
      </c>
      <c r="AI82">
        <f>AZ!AB82</f>
        <v>0</v>
      </c>
      <c r="AJ82">
        <f>AZ!AC82</f>
        <v>0</v>
      </c>
      <c r="AK82">
        <f>AZ!AD82</f>
        <v>0</v>
      </c>
      <c r="AL82">
        <f>AZ!AE82</f>
        <v>0</v>
      </c>
      <c r="AM82">
        <f>AZ!AF82</f>
        <v>0</v>
      </c>
      <c r="AN82">
        <f>AZ!AG82</f>
        <v>0</v>
      </c>
      <c r="AO82">
        <f>AZ!AH82</f>
        <v>0</v>
      </c>
    </row>
    <row r="83" spans="1:41">
      <c r="A83">
        <f>AZ!A83</f>
        <v>0</v>
      </c>
      <c r="B83">
        <f>AZ!B83</f>
        <v>0</v>
      </c>
      <c r="C83">
        <f>AZ!C83</f>
        <v>0</v>
      </c>
      <c r="D83" s="3" t="s">
        <f>IF(AZ!D83&lt;&gt;"",AZ!D83,"x")</f>
        <v>38</v>
      </c>
      <c r="E83" t="e">
        <f>L83/O83*250/10</f>
        <v>#DIV/0!</v>
      </c>
      <c r="F83" t="e">
        <f>Y83/$O83*250</f>
        <v>#DIV/0!</v>
      </c>
      <c r="G83" t="e">
        <f>V83/$O83*250</f>
        <v>#DIV/0!</v>
      </c>
      <c r="L83">
        <f>AZ!E83</f>
        <v>0</v>
      </c>
      <c r="M83">
        <f>AZ!F83</f>
        <v>0</v>
      </c>
      <c r="N83">
        <f>AZ!G83</f>
        <v>0</v>
      </c>
      <c r="O83">
        <f>AZ!H83</f>
        <v>0</v>
      </c>
      <c r="P83">
        <f>AZ!I83</f>
        <v>0</v>
      </c>
      <c r="Q83">
        <f>AZ!J83</f>
        <v>0</v>
      </c>
      <c r="R83">
        <f>AZ!K83</f>
        <v>0</v>
      </c>
      <c r="S83">
        <f>AZ!L83</f>
        <v>0</v>
      </c>
      <c r="T83">
        <f>AZ!M83</f>
        <v>0</v>
      </c>
      <c r="U83">
        <f>AZ!N83</f>
        <v>0</v>
      </c>
      <c r="V83">
        <f>AZ!O83</f>
        <v>0</v>
      </c>
      <c r="W83">
        <f>AZ!P83</f>
        <v>0</v>
      </c>
      <c r="X83">
        <f>AZ!Q83</f>
        <v>0</v>
      </c>
      <c r="Y83">
        <f>AZ!R83</f>
        <v>0</v>
      </c>
      <c r="Z83">
        <f>AZ!S83</f>
        <v>0</v>
      </c>
      <c r="AA83">
        <f>AZ!T83</f>
        <v>0</v>
      </c>
      <c r="AB83">
        <f>AZ!U83</f>
        <v>0</v>
      </c>
      <c r="AC83">
        <f>AZ!V83</f>
        <v>0</v>
      </c>
      <c r="AD83">
        <f>AZ!W83</f>
        <v>0</v>
      </c>
      <c r="AE83">
        <f>AZ!X83</f>
        <v>0</v>
      </c>
      <c r="AF83">
        <f>AZ!Y83</f>
        <v>0</v>
      </c>
      <c r="AG83">
        <f>AZ!Z83</f>
        <v>0</v>
      </c>
      <c r="AH83">
        <f>AZ!AA83</f>
        <v>0</v>
      </c>
      <c r="AI83">
        <f>AZ!AB83</f>
        <v>0</v>
      </c>
      <c r="AJ83">
        <f>AZ!AC83</f>
        <v>0</v>
      </c>
      <c r="AK83">
        <f>AZ!AD83</f>
        <v>0</v>
      </c>
      <c r="AL83">
        <f>AZ!AE83</f>
        <v>0</v>
      </c>
      <c r="AM83">
        <f>AZ!AF83</f>
        <v>0</v>
      </c>
      <c r="AN83">
        <f>AZ!AG83</f>
        <v>0</v>
      </c>
      <c r="AO83">
        <f>AZ!AH83</f>
        <v>0</v>
      </c>
    </row>
    <row r="84" spans="1:41">
      <c r="A84">
        <f>AZ!A84</f>
        <v>0</v>
      </c>
      <c r="B84">
        <f>AZ!B84</f>
        <v>0</v>
      </c>
      <c r="C84">
        <f>AZ!C84</f>
        <v>0</v>
      </c>
      <c r="D84" s="3" t="s">
        <f>IF(AZ!D84&lt;&gt;"",AZ!D84,"x")</f>
        <v>38</v>
      </c>
      <c r="E84" t="e">
        <f>L84/O84*250/10</f>
        <v>#DIV/0!</v>
      </c>
      <c r="F84" t="e">
        <f>Y84/$O84*250</f>
        <v>#DIV/0!</v>
      </c>
      <c r="G84" t="e">
        <f>V84/$O84*250</f>
        <v>#DIV/0!</v>
      </c>
      <c r="L84">
        <f>AZ!E84</f>
        <v>0</v>
      </c>
      <c r="M84">
        <f>AZ!F84</f>
        <v>0</v>
      </c>
      <c r="N84">
        <f>AZ!G84</f>
        <v>0</v>
      </c>
      <c r="O84">
        <f>AZ!H84</f>
        <v>0</v>
      </c>
      <c r="P84">
        <f>AZ!I84</f>
        <v>0</v>
      </c>
      <c r="Q84">
        <f>AZ!J84</f>
        <v>0</v>
      </c>
      <c r="R84">
        <f>AZ!K84</f>
        <v>0</v>
      </c>
      <c r="S84">
        <f>AZ!L84</f>
        <v>0</v>
      </c>
      <c r="T84">
        <f>AZ!M84</f>
        <v>0</v>
      </c>
      <c r="U84">
        <f>AZ!N84</f>
        <v>0</v>
      </c>
      <c r="V84">
        <f>AZ!O84</f>
        <v>0</v>
      </c>
      <c r="W84">
        <f>AZ!P84</f>
        <v>0</v>
      </c>
      <c r="X84">
        <f>AZ!Q84</f>
        <v>0</v>
      </c>
      <c r="Y84">
        <f>AZ!R84</f>
        <v>0</v>
      </c>
      <c r="Z84">
        <f>AZ!S84</f>
        <v>0</v>
      </c>
      <c r="AA84">
        <f>AZ!T84</f>
        <v>0</v>
      </c>
      <c r="AB84">
        <f>AZ!U84</f>
        <v>0</v>
      </c>
      <c r="AC84">
        <f>AZ!V84</f>
        <v>0</v>
      </c>
      <c r="AD84">
        <f>AZ!W84</f>
        <v>0</v>
      </c>
      <c r="AE84">
        <f>AZ!X84</f>
        <v>0</v>
      </c>
      <c r="AF84">
        <f>AZ!Y84</f>
        <v>0</v>
      </c>
      <c r="AG84">
        <f>AZ!Z84</f>
        <v>0</v>
      </c>
      <c r="AH84">
        <f>AZ!AA84</f>
        <v>0</v>
      </c>
      <c r="AI84">
        <f>AZ!AB84</f>
        <v>0</v>
      </c>
      <c r="AJ84">
        <f>AZ!AC84</f>
        <v>0</v>
      </c>
      <c r="AK84">
        <f>AZ!AD84</f>
        <v>0</v>
      </c>
      <c r="AL84">
        <f>AZ!AE84</f>
        <v>0</v>
      </c>
      <c r="AM84">
        <f>AZ!AF84</f>
        <v>0</v>
      </c>
      <c r="AN84">
        <f>AZ!AG84</f>
        <v>0</v>
      </c>
      <c r="AO84">
        <f>AZ!AH84</f>
        <v>0</v>
      </c>
    </row>
    <row r="85" spans="1:41">
      <c r="A85">
        <f>AZ!A85</f>
        <v>0</v>
      </c>
      <c r="B85">
        <f>AZ!B85</f>
        <v>0</v>
      </c>
      <c r="C85">
        <f>AZ!C85</f>
        <v>0</v>
      </c>
      <c r="D85" s="3" t="s">
        <f>IF(AZ!D85&lt;&gt;"",AZ!D85,"x")</f>
        <v>38</v>
      </c>
      <c r="E85" t="e">
        <f>L85/O85*250/10</f>
        <v>#DIV/0!</v>
      </c>
      <c r="F85" t="e">
        <f>Y85/$O85*250</f>
        <v>#DIV/0!</v>
      </c>
      <c r="G85" t="e">
        <f>V85/$O85*250</f>
        <v>#DIV/0!</v>
      </c>
      <c r="L85">
        <f>AZ!E85</f>
        <v>0</v>
      </c>
      <c r="M85">
        <f>AZ!F85</f>
        <v>0</v>
      </c>
      <c r="N85">
        <f>AZ!G85</f>
        <v>0</v>
      </c>
      <c r="O85">
        <f>AZ!H85</f>
        <v>0</v>
      </c>
      <c r="P85">
        <f>AZ!I85</f>
        <v>0</v>
      </c>
      <c r="Q85">
        <f>AZ!J85</f>
        <v>0</v>
      </c>
      <c r="R85">
        <f>AZ!K85</f>
        <v>0</v>
      </c>
      <c r="S85">
        <f>AZ!L85</f>
        <v>0</v>
      </c>
      <c r="T85">
        <f>AZ!M85</f>
        <v>0</v>
      </c>
      <c r="U85">
        <f>AZ!N85</f>
        <v>0</v>
      </c>
      <c r="V85">
        <f>AZ!O85</f>
        <v>0</v>
      </c>
      <c r="W85">
        <f>AZ!P85</f>
        <v>0</v>
      </c>
      <c r="X85">
        <f>AZ!Q85</f>
        <v>0</v>
      </c>
      <c r="Y85">
        <f>AZ!R85</f>
        <v>0</v>
      </c>
      <c r="Z85">
        <f>AZ!S85</f>
        <v>0</v>
      </c>
      <c r="AA85">
        <f>AZ!T85</f>
        <v>0</v>
      </c>
      <c r="AB85">
        <f>AZ!U85</f>
        <v>0</v>
      </c>
      <c r="AC85">
        <f>AZ!V85</f>
        <v>0</v>
      </c>
      <c r="AD85">
        <f>AZ!W85</f>
        <v>0</v>
      </c>
      <c r="AE85">
        <f>AZ!X85</f>
        <v>0</v>
      </c>
      <c r="AF85">
        <f>AZ!Y85</f>
        <v>0</v>
      </c>
      <c r="AG85">
        <f>AZ!Z85</f>
        <v>0</v>
      </c>
      <c r="AH85">
        <f>AZ!AA85</f>
        <v>0</v>
      </c>
      <c r="AI85">
        <f>AZ!AB85</f>
        <v>0</v>
      </c>
      <c r="AJ85">
        <f>AZ!AC85</f>
        <v>0</v>
      </c>
      <c r="AK85">
        <f>AZ!AD85</f>
        <v>0</v>
      </c>
      <c r="AL85">
        <f>AZ!AE85</f>
        <v>0</v>
      </c>
      <c r="AM85">
        <f>AZ!AF85</f>
        <v>0</v>
      </c>
      <c r="AN85">
        <f>AZ!AG85</f>
        <v>0</v>
      </c>
      <c r="AO85">
        <f>AZ!AH85</f>
        <v>0</v>
      </c>
    </row>
    <row r="86" spans="1:41">
      <c r="A86">
        <f>AZ!A86</f>
        <v>0</v>
      </c>
      <c r="B86">
        <f>AZ!B86</f>
        <v>0</v>
      </c>
      <c r="C86">
        <f>AZ!C86</f>
        <v>0</v>
      </c>
      <c r="D86" s="3" t="s">
        <f>IF(AZ!D86&lt;&gt;"",AZ!D86,"x")</f>
        <v>38</v>
      </c>
      <c r="E86" t="e">
        <f>L86/O86*250/10</f>
        <v>#DIV/0!</v>
      </c>
      <c r="F86" t="e">
        <f>Y86/$O86*250</f>
        <v>#DIV/0!</v>
      </c>
      <c r="G86" t="e">
        <f>V86/$O86*250</f>
        <v>#DIV/0!</v>
      </c>
      <c r="L86">
        <f>AZ!E86</f>
        <v>0</v>
      </c>
      <c r="M86">
        <f>AZ!F86</f>
        <v>0</v>
      </c>
      <c r="N86">
        <f>AZ!G86</f>
        <v>0</v>
      </c>
      <c r="O86">
        <f>AZ!H86</f>
        <v>0</v>
      </c>
      <c r="P86">
        <f>AZ!I86</f>
        <v>0</v>
      </c>
      <c r="Q86">
        <f>AZ!J86</f>
        <v>0</v>
      </c>
      <c r="R86">
        <f>AZ!K86</f>
        <v>0</v>
      </c>
      <c r="S86">
        <f>AZ!L86</f>
        <v>0</v>
      </c>
      <c r="T86">
        <f>AZ!M86</f>
        <v>0</v>
      </c>
      <c r="U86">
        <f>AZ!N86</f>
        <v>0</v>
      </c>
      <c r="V86">
        <f>AZ!O86</f>
        <v>0</v>
      </c>
      <c r="W86">
        <f>AZ!P86</f>
        <v>0</v>
      </c>
      <c r="X86">
        <f>AZ!Q86</f>
        <v>0</v>
      </c>
      <c r="Y86">
        <f>AZ!R86</f>
        <v>0</v>
      </c>
      <c r="Z86">
        <f>AZ!S86</f>
        <v>0</v>
      </c>
      <c r="AA86">
        <f>AZ!T86</f>
        <v>0</v>
      </c>
      <c r="AB86">
        <f>AZ!U86</f>
        <v>0</v>
      </c>
      <c r="AC86">
        <f>AZ!V86</f>
        <v>0</v>
      </c>
      <c r="AD86">
        <f>AZ!W86</f>
        <v>0</v>
      </c>
      <c r="AE86">
        <f>AZ!X86</f>
        <v>0</v>
      </c>
      <c r="AF86">
        <f>AZ!Y86</f>
        <v>0</v>
      </c>
      <c r="AG86">
        <f>AZ!Z86</f>
        <v>0</v>
      </c>
      <c r="AH86">
        <f>AZ!AA86</f>
        <v>0</v>
      </c>
      <c r="AI86">
        <f>AZ!AB86</f>
        <v>0</v>
      </c>
      <c r="AJ86">
        <f>AZ!AC86</f>
        <v>0</v>
      </c>
      <c r="AK86">
        <f>AZ!AD86</f>
        <v>0</v>
      </c>
      <c r="AL86">
        <f>AZ!AE86</f>
        <v>0</v>
      </c>
      <c r="AM86">
        <f>AZ!AF86</f>
        <v>0</v>
      </c>
      <c r="AN86">
        <f>AZ!AG86</f>
        <v>0</v>
      </c>
      <c r="AO86">
        <f>AZ!AH86</f>
        <v>0</v>
      </c>
    </row>
    <row r="87" spans="1:41">
      <c r="A87">
        <f>AZ!A87</f>
        <v>0</v>
      </c>
      <c r="B87">
        <f>AZ!B87</f>
        <v>0</v>
      </c>
      <c r="C87">
        <f>AZ!C87</f>
        <v>0</v>
      </c>
      <c r="D87" s="3" t="s">
        <f>IF(AZ!D87&lt;&gt;"",AZ!D87,"x")</f>
        <v>38</v>
      </c>
      <c r="E87" t="e">
        <f>L87/O87*250/10</f>
        <v>#DIV/0!</v>
      </c>
      <c r="F87" t="e">
        <f>Y87/$O87*250</f>
        <v>#DIV/0!</v>
      </c>
      <c r="G87" t="e">
        <f>V87/$O87*250</f>
        <v>#DIV/0!</v>
      </c>
      <c r="L87">
        <f>AZ!E87</f>
        <v>0</v>
      </c>
      <c r="M87">
        <f>AZ!F87</f>
        <v>0</v>
      </c>
      <c r="N87">
        <f>AZ!G87</f>
        <v>0</v>
      </c>
      <c r="O87">
        <f>AZ!H87</f>
        <v>0</v>
      </c>
      <c r="P87">
        <f>AZ!I87</f>
        <v>0</v>
      </c>
      <c r="Q87">
        <f>AZ!J87</f>
        <v>0</v>
      </c>
      <c r="R87">
        <f>AZ!K87</f>
        <v>0</v>
      </c>
      <c r="S87">
        <f>AZ!L87</f>
        <v>0</v>
      </c>
      <c r="T87">
        <f>AZ!M87</f>
        <v>0</v>
      </c>
      <c r="U87">
        <f>AZ!N87</f>
        <v>0</v>
      </c>
      <c r="V87">
        <f>AZ!O87</f>
        <v>0</v>
      </c>
      <c r="W87">
        <f>AZ!P87</f>
        <v>0</v>
      </c>
      <c r="X87">
        <f>AZ!Q87</f>
        <v>0</v>
      </c>
      <c r="Y87">
        <f>AZ!R87</f>
        <v>0</v>
      </c>
      <c r="Z87">
        <f>AZ!S87</f>
        <v>0</v>
      </c>
      <c r="AA87">
        <f>AZ!T87</f>
        <v>0</v>
      </c>
      <c r="AB87">
        <f>AZ!U87</f>
        <v>0</v>
      </c>
      <c r="AC87">
        <f>AZ!V87</f>
        <v>0</v>
      </c>
      <c r="AD87">
        <f>AZ!W87</f>
        <v>0</v>
      </c>
      <c r="AE87">
        <f>AZ!X87</f>
        <v>0</v>
      </c>
      <c r="AF87">
        <f>AZ!Y87</f>
        <v>0</v>
      </c>
      <c r="AG87">
        <f>AZ!Z87</f>
        <v>0</v>
      </c>
      <c r="AH87">
        <f>AZ!AA87</f>
        <v>0</v>
      </c>
      <c r="AI87">
        <f>AZ!AB87</f>
        <v>0</v>
      </c>
      <c r="AJ87">
        <f>AZ!AC87</f>
        <v>0</v>
      </c>
      <c r="AK87">
        <f>AZ!AD87</f>
        <v>0</v>
      </c>
      <c r="AL87">
        <f>AZ!AE87</f>
        <v>0</v>
      </c>
      <c r="AM87">
        <f>AZ!AF87</f>
        <v>0</v>
      </c>
      <c r="AN87">
        <f>AZ!AG87</f>
        <v>0</v>
      </c>
      <c r="AO87">
        <f>AZ!AH87</f>
        <v>0</v>
      </c>
    </row>
    <row r="88" spans="1:41">
      <c r="A88">
        <f>AZ!A88</f>
        <v>0</v>
      </c>
      <c r="B88">
        <f>AZ!B88</f>
        <v>0</v>
      </c>
      <c r="C88">
        <f>AZ!C88</f>
        <v>0</v>
      </c>
      <c r="D88" s="3" t="s">
        <f>IF(AZ!D88&lt;&gt;"",AZ!D88,"x")</f>
        <v>38</v>
      </c>
      <c r="E88" t="e">
        <f>L88/O88*250/10</f>
        <v>#DIV/0!</v>
      </c>
      <c r="F88" t="e">
        <f>Y88/$O88*250</f>
        <v>#DIV/0!</v>
      </c>
      <c r="G88" t="e">
        <f>V88/$O88*250</f>
        <v>#DIV/0!</v>
      </c>
      <c r="L88">
        <f>AZ!E88</f>
        <v>0</v>
      </c>
      <c r="M88">
        <f>AZ!F88</f>
        <v>0</v>
      </c>
      <c r="N88">
        <f>AZ!G88</f>
        <v>0</v>
      </c>
      <c r="O88">
        <f>AZ!H88</f>
        <v>0</v>
      </c>
      <c r="P88">
        <f>AZ!I88</f>
        <v>0</v>
      </c>
      <c r="Q88">
        <f>AZ!J88</f>
        <v>0</v>
      </c>
      <c r="R88">
        <f>AZ!K88</f>
        <v>0</v>
      </c>
      <c r="S88">
        <f>AZ!L88</f>
        <v>0</v>
      </c>
      <c r="T88">
        <f>AZ!M88</f>
        <v>0</v>
      </c>
      <c r="U88">
        <f>AZ!N88</f>
        <v>0</v>
      </c>
      <c r="V88">
        <f>AZ!O88</f>
        <v>0</v>
      </c>
      <c r="W88">
        <f>AZ!P88</f>
        <v>0</v>
      </c>
      <c r="X88">
        <f>AZ!Q88</f>
        <v>0</v>
      </c>
      <c r="Y88">
        <f>AZ!R88</f>
        <v>0</v>
      </c>
      <c r="Z88">
        <f>AZ!S88</f>
        <v>0</v>
      </c>
      <c r="AA88">
        <f>AZ!T88</f>
        <v>0</v>
      </c>
      <c r="AB88">
        <f>AZ!U88</f>
        <v>0</v>
      </c>
      <c r="AC88">
        <f>AZ!V88</f>
        <v>0</v>
      </c>
      <c r="AD88">
        <f>AZ!W88</f>
        <v>0</v>
      </c>
      <c r="AE88">
        <f>AZ!X88</f>
        <v>0</v>
      </c>
      <c r="AF88">
        <f>AZ!Y88</f>
        <v>0</v>
      </c>
      <c r="AG88">
        <f>AZ!Z88</f>
        <v>0</v>
      </c>
      <c r="AH88">
        <f>AZ!AA88</f>
        <v>0</v>
      </c>
      <c r="AI88">
        <f>AZ!AB88</f>
        <v>0</v>
      </c>
      <c r="AJ88">
        <f>AZ!AC88</f>
        <v>0</v>
      </c>
      <c r="AK88">
        <f>AZ!AD88</f>
        <v>0</v>
      </c>
      <c r="AL88">
        <f>AZ!AE88</f>
        <v>0</v>
      </c>
      <c r="AM88">
        <f>AZ!AF88</f>
        <v>0</v>
      </c>
      <c r="AN88">
        <f>AZ!AG88</f>
        <v>0</v>
      </c>
      <c r="AO88">
        <f>AZ!AH88</f>
        <v>0</v>
      </c>
    </row>
    <row r="89" spans="1:41">
      <c r="A89">
        <f>AZ!A89</f>
        <v>0</v>
      </c>
      <c r="B89">
        <f>AZ!B89</f>
        <v>0</v>
      </c>
      <c r="C89">
        <f>AZ!C89</f>
        <v>0</v>
      </c>
      <c r="D89" s="3" t="s">
        <f>IF(AZ!D89&lt;&gt;"",AZ!D89,"x")</f>
        <v>38</v>
      </c>
      <c r="E89" t="e">
        <f>L89/O89*250/10</f>
        <v>#DIV/0!</v>
      </c>
      <c r="F89" t="e">
        <f>Y89/$O89*250</f>
        <v>#DIV/0!</v>
      </c>
      <c r="G89" t="e">
        <f>V89/$O89*250</f>
        <v>#DIV/0!</v>
      </c>
      <c r="L89">
        <f>AZ!E89</f>
        <v>0</v>
      </c>
      <c r="M89">
        <f>AZ!F89</f>
        <v>0</v>
      </c>
      <c r="N89">
        <f>AZ!G89</f>
        <v>0</v>
      </c>
      <c r="O89">
        <f>AZ!H89</f>
        <v>0</v>
      </c>
      <c r="P89">
        <f>AZ!I89</f>
        <v>0</v>
      </c>
      <c r="Q89">
        <f>AZ!J89</f>
        <v>0</v>
      </c>
      <c r="R89">
        <f>AZ!K89</f>
        <v>0</v>
      </c>
      <c r="S89">
        <f>AZ!L89</f>
        <v>0</v>
      </c>
      <c r="T89">
        <f>AZ!M89</f>
        <v>0</v>
      </c>
      <c r="U89">
        <f>AZ!N89</f>
        <v>0</v>
      </c>
      <c r="V89">
        <f>AZ!O89</f>
        <v>0</v>
      </c>
      <c r="W89">
        <f>AZ!P89</f>
        <v>0</v>
      </c>
      <c r="X89">
        <f>AZ!Q89</f>
        <v>0</v>
      </c>
      <c r="Y89">
        <f>AZ!R89</f>
        <v>0</v>
      </c>
      <c r="Z89">
        <f>AZ!S89</f>
        <v>0</v>
      </c>
      <c r="AA89">
        <f>AZ!T89</f>
        <v>0</v>
      </c>
      <c r="AB89">
        <f>AZ!U89</f>
        <v>0</v>
      </c>
      <c r="AC89">
        <f>AZ!V89</f>
        <v>0</v>
      </c>
      <c r="AD89">
        <f>AZ!W89</f>
        <v>0</v>
      </c>
      <c r="AE89">
        <f>AZ!X89</f>
        <v>0</v>
      </c>
      <c r="AF89">
        <f>AZ!Y89</f>
        <v>0</v>
      </c>
      <c r="AG89">
        <f>AZ!Z89</f>
        <v>0</v>
      </c>
      <c r="AH89">
        <f>AZ!AA89</f>
        <v>0</v>
      </c>
      <c r="AI89">
        <f>AZ!AB89</f>
        <v>0</v>
      </c>
      <c r="AJ89">
        <f>AZ!AC89</f>
        <v>0</v>
      </c>
      <c r="AK89">
        <f>AZ!AD89</f>
        <v>0</v>
      </c>
      <c r="AL89">
        <f>AZ!AE89</f>
        <v>0</v>
      </c>
      <c r="AM89">
        <f>AZ!AF89</f>
        <v>0</v>
      </c>
      <c r="AN89">
        <f>AZ!AG89</f>
        <v>0</v>
      </c>
      <c r="AO89">
        <f>AZ!AH89</f>
        <v>0</v>
      </c>
    </row>
    <row r="90" spans="1:41">
      <c r="A90">
        <f>AZ!A90</f>
        <v>0</v>
      </c>
      <c r="B90">
        <f>AZ!B90</f>
        <v>0</v>
      </c>
      <c r="C90">
        <f>AZ!C90</f>
        <v>0</v>
      </c>
      <c r="D90" s="3" t="s">
        <f>IF(AZ!D90&lt;&gt;"",AZ!D90,"x")</f>
        <v>38</v>
      </c>
      <c r="E90" t="e">
        <f>L90/O90*250/10</f>
        <v>#DIV/0!</v>
      </c>
      <c r="F90" t="e">
        <f>Y90/$O90*250</f>
        <v>#DIV/0!</v>
      </c>
      <c r="G90" t="e">
        <f>V90/$O90*250</f>
        <v>#DIV/0!</v>
      </c>
      <c r="L90">
        <f>AZ!E90</f>
        <v>0</v>
      </c>
      <c r="M90">
        <f>AZ!F90</f>
        <v>0</v>
      </c>
      <c r="N90">
        <f>AZ!G90</f>
        <v>0</v>
      </c>
      <c r="O90">
        <f>AZ!H90</f>
        <v>0</v>
      </c>
      <c r="P90">
        <f>AZ!I90</f>
        <v>0</v>
      </c>
      <c r="Q90">
        <f>AZ!J90</f>
        <v>0</v>
      </c>
      <c r="R90">
        <f>AZ!K90</f>
        <v>0</v>
      </c>
      <c r="S90">
        <f>AZ!L90</f>
        <v>0</v>
      </c>
      <c r="T90">
        <f>AZ!M90</f>
        <v>0</v>
      </c>
      <c r="U90">
        <f>AZ!N90</f>
        <v>0</v>
      </c>
      <c r="V90">
        <f>AZ!O90</f>
        <v>0</v>
      </c>
      <c r="W90">
        <f>AZ!P90</f>
        <v>0</v>
      </c>
      <c r="X90">
        <f>AZ!Q90</f>
        <v>0</v>
      </c>
      <c r="Y90">
        <f>AZ!R90</f>
        <v>0</v>
      </c>
      <c r="Z90">
        <f>AZ!S90</f>
        <v>0</v>
      </c>
      <c r="AA90">
        <f>AZ!T90</f>
        <v>0</v>
      </c>
      <c r="AB90">
        <f>AZ!U90</f>
        <v>0</v>
      </c>
      <c r="AC90">
        <f>AZ!V90</f>
        <v>0</v>
      </c>
      <c r="AD90">
        <f>AZ!W90</f>
        <v>0</v>
      </c>
      <c r="AE90">
        <f>AZ!X90</f>
        <v>0</v>
      </c>
      <c r="AF90">
        <f>AZ!Y90</f>
        <v>0</v>
      </c>
      <c r="AG90">
        <f>AZ!Z90</f>
        <v>0</v>
      </c>
      <c r="AH90">
        <f>AZ!AA90</f>
        <v>0</v>
      </c>
      <c r="AI90">
        <f>AZ!AB90</f>
        <v>0</v>
      </c>
      <c r="AJ90">
        <f>AZ!AC90</f>
        <v>0</v>
      </c>
      <c r="AK90">
        <f>AZ!AD90</f>
        <v>0</v>
      </c>
      <c r="AL90">
        <f>AZ!AE90</f>
        <v>0</v>
      </c>
      <c r="AM90">
        <f>AZ!AF90</f>
        <v>0</v>
      </c>
      <c r="AN90">
        <f>AZ!AG90</f>
        <v>0</v>
      </c>
      <c r="AO90">
        <f>AZ!AH90</f>
        <v>0</v>
      </c>
    </row>
    <row r="91" spans="1:41">
      <c r="A91">
        <f>AZ!A91</f>
        <v>0</v>
      </c>
      <c r="B91">
        <f>AZ!B91</f>
        <v>0</v>
      </c>
      <c r="C91">
        <f>AZ!C91</f>
        <v>0</v>
      </c>
      <c r="D91" s="3" t="s">
        <f>IF(AZ!D91&lt;&gt;"",AZ!D91,"x")</f>
        <v>38</v>
      </c>
      <c r="E91" t="e">
        <f>L91/O91*250/10</f>
        <v>#DIV/0!</v>
      </c>
      <c r="F91" t="e">
        <f>Y91/$O91*250</f>
        <v>#DIV/0!</v>
      </c>
      <c r="G91" t="e">
        <f>V91/$O91*250</f>
        <v>#DIV/0!</v>
      </c>
      <c r="L91">
        <f>AZ!E91</f>
        <v>0</v>
      </c>
      <c r="M91">
        <f>AZ!F91</f>
        <v>0</v>
      </c>
      <c r="N91">
        <f>AZ!G91</f>
        <v>0</v>
      </c>
      <c r="O91">
        <f>AZ!H91</f>
        <v>0</v>
      </c>
      <c r="P91">
        <f>AZ!I91</f>
        <v>0</v>
      </c>
      <c r="Q91">
        <f>AZ!J91</f>
        <v>0</v>
      </c>
      <c r="R91">
        <f>AZ!K91</f>
        <v>0</v>
      </c>
      <c r="S91">
        <f>AZ!L91</f>
        <v>0</v>
      </c>
      <c r="T91">
        <f>AZ!M91</f>
        <v>0</v>
      </c>
      <c r="U91">
        <f>AZ!N91</f>
        <v>0</v>
      </c>
      <c r="V91">
        <f>AZ!O91</f>
        <v>0</v>
      </c>
      <c r="W91">
        <f>AZ!P91</f>
        <v>0</v>
      </c>
      <c r="X91">
        <f>AZ!Q91</f>
        <v>0</v>
      </c>
      <c r="Y91">
        <f>AZ!R91</f>
        <v>0</v>
      </c>
      <c r="Z91">
        <f>AZ!S91</f>
        <v>0</v>
      </c>
      <c r="AA91">
        <f>AZ!T91</f>
        <v>0</v>
      </c>
      <c r="AB91">
        <f>AZ!U91</f>
        <v>0</v>
      </c>
      <c r="AC91">
        <f>AZ!V91</f>
        <v>0</v>
      </c>
      <c r="AD91">
        <f>AZ!W91</f>
        <v>0</v>
      </c>
      <c r="AE91">
        <f>AZ!X91</f>
        <v>0</v>
      </c>
      <c r="AF91">
        <f>AZ!Y91</f>
        <v>0</v>
      </c>
      <c r="AG91">
        <f>AZ!Z91</f>
        <v>0</v>
      </c>
      <c r="AH91">
        <f>AZ!AA91</f>
        <v>0</v>
      </c>
      <c r="AI91">
        <f>AZ!AB91</f>
        <v>0</v>
      </c>
      <c r="AJ91">
        <f>AZ!AC91</f>
        <v>0</v>
      </c>
      <c r="AK91">
        <f>AZ!AD91</f>
        <v>0</v>
      </c>
      <c r="AL91">
        <f>AZ!AE91</f>
        <v>0</v>
      </c>
      <c r="AM91">
        <f>AZ!AF91</f>
        <v>0</v>
      </c>
      <c r="AN91">
        <f>AZ!AG91</f>
        <v>0</v>
      </c>
      <c r="AO91">
        <f>AZ!AH91</f>
        <v>0</v>
      </c>
    </row>
    <row r="92" spans="1:41">
      <c r="A92">
        <f>AZ!A92</f>
        <v>0</v>
      </c>
      <c r="B92">
        <f>AZ!B92</f>
        <v>0</v>
      </c>
      <c r="C92">
        <f>AZ!C92</f>
        <v>0</v>
      </c>
      <c r="D92" s="3" t="s">
        <f>IF(AZ!D92&lt;&gt;"",AZ!D92,"x")</f>
        <v>38</v>
      </c>
      <c r="E92" t="e">
        <f>L92/O92*250/10</f>
        <v>#DIV/0!</v>
      </c>
      <c r="F92" t="e">
        <f>Y92/$O92*250</f>
        <v>#DIV/0!</v>
      </c>
      <c r="G92" t="e">
        <f>V92/$O92*250</f>
        <v>#DIV/0!</v>
      </c>
      <c r="L92">
        <f>AZ!E92</f>
        <v>0</v>
      </c>
      <c r="M92">
        <f>AZ!F92</f>
        <v>0</v>
      </c>
      <c r="N92">
        <f>AZ!G92</f>
        <v>0</v>
      </c>
      <c r="O92">
        <f>AZ!H92</f>
        <v>0</v>
      </c>
      <c r="P92">
        <f>AZ!I92</f>
        <v>0</v>
      </c>
      <c r="Q92">
        <f>AZ!J92</f>
        <v>0</v>
      </c>
      <c r="R92">
        <f>AZ!K92</f>
        <v>0</v>
      </c>
      <c r="S92">
        <f>AZ!L92</f>
        <v>0</v>
      </c>
      <c r="T92">
        <f>AZ!M92</f>
        <v>0</v>
      </c>
      <c r="U92">
        <f>AZ!N92</f>
        <v>0</v>
      </c>
      <c r="V92">
        <f>AZ!O92</f>
        <v>0</v>
      </c>
      <c r="W92">
        <f>AZ!P92</f>
        <v>0</v>
      </c>
      <c r="X92">
        <f>AZ!Q92</f>
        <v>0</v>
      </c>
      <c r="Y92">
        <f>AZ!R92</f>
        <v>0</v>
      </c>
      <c r="Z92">
        <f>AZ!S92</f>
        <v>0</v>
      </c>
      <c r="AA92">
        <f>AZ!T92</f>
        <v>0</v>
      </c>
      <c r="AB92">
        <f>AZ!U92</f>
        <v>0</v>
      </c>
      <c r="AC92">
        <f>AZ!V92</f>
        <v>0</v>
      </c>
      <c r="AD92">
        <f>AZ!W92</f>
        <v>0</v>
      </c>
      <c r="AE92">
        <f>AZ!X92</f>
        <v>0</v>
      </c>
      <c r="AF92">
        <f>AZ!Y92</f>
        <v>0</v>
      </c>
      <c r="AG92">
        <f>AZ!Z92</f>
        <v>0</v>
      </c>
      <c r="AH92">
        <f>AZ!AA92</f>
        <v>0</v>
      </c>
      <c r="AI92">
        <f>AZ!AB92</f>
        <v>0</v>
      </c>
      <c r="AJ92">
        <f>AZ!AC92</f>
        <v>0</v>
      </c>
      <c r="AK92">
        <f>AZ!AD92</f>
        <v>0</v>
      </c>
      <c r="AL92">
        <f>AZ!AE92</f>
        <v>0</v>
      </c>
      <c r="AM92">
        <f>AZ!AF92</f>
        <v>0</v>
      </c>
      <c r="AN92">
        <f>AZ!AG92</f>
        <v>0</v>
      </c>
      <c r="AO92">
        <f>AZ!AH92</f>
        <v>0</v>
      </c>
    </row>
    <row r="93" spans="1:41">
      <c r="A93">
        <f>AZ!A93</f>
        <v>0</v>
      </c>
      <c r="B93">
        <f>AZ!B93</f>
        <v>0</v>
      </c>
      <c r="C93">
        <f>AZ!C93</f>
        <v>0</v>
      </c>
      <c r="D93" s="3" t="s">
        <f>IF(AZ!D93&lt;&gt;"",AZ!D93,"x")</f>
        <v>38</v>
      </c>
      <c r="E93" t="e">
        <f>L93/O93*250/10</f>
        <v>#DIV/0!</v>
      </c>
      <c r="F93" t="e">
        <f>Y93/$O93*250</f>
        <v>#DIV/0!</v>
      </c>
      <c r="G93" t="e">
        <f>V93/$O93*250</f>
        <v>#DIV/0!</v>
      </c>
      <c r="L93">
        <f>AZ!E93</f>
        <v>0</v>
      </c>
      <c r="M93">
        <f>AZ!F93</f>
        <v>0</v>
      </c>
      <c r="N93">
        <f>AZ!G93</f>
        <v>0</v>
      </c>
      <c r="O93">
        <f>AZ!H93</f>
        <v>0</v>
      </c>
      <c r="P93">
        <f>AZ!I93</f>
        <v>0</v>
      </c>
      <c r="Q93">
        <f>AZ!J93</f>
        <v>0</v>
      </c>
      <c r="R93">
        <f>AZ!K93</f>
        <v>0</v>
      </c>
      <c r="S93">
        <f>AZ!L93</f>
        <v>0</v>
      </c>
      <c r="T93">
        <f>AZ!M93</f>
        <v>0</v>
      </c>
      <c r="U93">
        <f>AZ!N93</f>
        <v>0</v>
      </c>
      <c r="V93">
        <f>AZ!O93</f>
        <v>0</v>
      </c>
      <c r="W93">
        <f>AZ!P93</f>
        <v>0</v>
      </c>
      <c r="X93">
        <f>AZ!Q93</f>
        <v>0</v>
      </c>
      <c r="Y93">
        <f>AZ!R93</f>
        <v>0</v>
      </c>
      <c r="Z93">
        <f>AZ!S93</f>
        <v>0</v>
      </c>
      <c r="AA93">
        <f>AZ!T93</f>
        <v>0</v>
      </c>
      <c r="AB93">
        <f>AZ!U93</f>
        <v>0</v>
      </c>
      <c r="AC93">
        <f>AZ!V93</f>
        <v>0</v>
      </c>
      <c r="AD93">
        <f>AZ!W93</f>
        <v>0</v>
      </c>
      <c r="AE93">
        <f>AZ!X93</f>
        <v>0</v>
      </c>
      <c r="AF93">
        <f>AZ!Y93</f>
        <v>0</v>
      </c>
      <c r="AG93">
        <f>AZ!Z93</f>
        <v>0</v>
      </c>
      <c r="AH93">
        <f>AZ!AA93</f>
        <v>0</v>
      </c>
      <c r="AI93">
        <f>AZ!AB93</f>
        <v>0</v>
      </c>
      <c r="AJ93">
        <f>AZ!AC93</f>
        <v>0</v>
      </c>
      <c r="AK93">
        <f>AZ!AD93</f>
        <v>0</v>
      </c>
      <c r="AL93">
        <f>AZ!AE93</f>
        <v>0</v>
      </c>
      <c r="AM93">
        <f>AZ!AF93</f>
        <v>0</v>
      </c>
      <c r="AN93">
        <f>AZ!AG93</f>
        <v>0</v>
      </c>
      <c r="AO93">
        <f>AZ!AH93</f>
        <v>0</v>
      </c>
    </row>
    <row r="94" spans="1:41">
      <c r="A94">
        <f>AZ!A94</f>
        <v>0</v>
      </c>
      <c r="B94">
        <f>AZ!B94</f>
        <v>0</v>
      </c>
      <c r="C94">
        <f>AZ!C94</f>
        <v>0</v>
      </c>
      <c r="D94" s="3" t="s">
        <f>IF(AZ!D94&lt;&gt;"",AZ!D94,"x")</f>
        <v>38</v>
      </c>
      <c r="E94" t="e">
        <f>L94/O94*250/10</f>
        <v>#DIV/0!</v>
      </c>
      <c r="F94" t="e">
        <f>Y94/$O94*250</f>
        <v>#DIV/0!</v>
      </c>
      <c r="G94" t="e">
        <f>V94/$O94*250</f>
        <v>#DIV/0!</v>
      </c>
      <c r="L94">
        <f>AZ!E94</f>
        <v>0</v>
      </c>
      <c r="M94">
        <f>AZ!F94</f>
        <v>0</v>
      </c>
      <c r="N94">
        <f>AZ!G94</f>
        <v>0</v>
      </c>
      <c r="O94">
        <f>AZ!H94</f>
        <v>0</v>
      </c>
      <c r="P94">
        <f>AZ!I94</f>
        <v>0</v>
      </c>
      <c r="Q94">
        <f>AZ!J94</f>
        <v>0</v>
      </c>
      <c r="R94">
        <f>AZ!K94</f>
        <v>0</v>
      </c>
      <c r="S94">
        <f>AZ!L94</f>
        <v>0</v>
      </c>
      <c r="T94">
        <f>AZ!M94</f>
        <v>0</v>
      </c>
      <c r="U94">
        <f>AZ!N94</f>
        <v>0</v>
      </c>
      <c r="V94">
        <f>AZ!O94</f>
        <v>0</v>
      </c>
      <c r="W94">
        <f>AZ!P94</f>
        <v>0</v>
      </c>
      <c r="X94">
        <f>AZ!Q94</f>
        <v>0</v>
      </c>
      <c r="Y94">
        <f>AZ!R94</f>
        <v>0</v>
      </c>
      <c r="Z94">
        <f>AZ!S94</f>
        <v>0</v>
      </c>
      <c r="AA94">
        <f>AZ!T94</f>
        <v>0</v>
      </c>
      <c r="AB94">
        <f>AZ!U94</f>
        <v>0</v>
      </c>
      <c r="AC94">
        <f>AZ!V94</f>
        <v>0</v>
      </c>
      <c r="AD94">
        <f>AZ!W94</f>
        <v>0</v>
      </c>
      <c r="AE94">
        <f>AZ!X94</f>
        <v>0</v>
      </c>
      <c r="AF94">
        <f>AZ!Y94</f>
        <v>0</v>
      </c>
      <c r="AG94">
        <f>AZ!Z94</f>
        <v>0</v>
      </c>
      <c r="AH94">
        <f>AZ!AA94</f>
        <v>0</v>
      </c>
      <c r="AI94">
        <f>AZ!AB94</f>
        <v>0</v>
      </c>
      <c r="AJ94">
        <f>AZ!AC94</f>
        <v>0</v>
      </c>
      <c r="AK94">
        <f>AZ!AD94</f>
        <v>0</v>
      </c>
      <c r="AL94">
        <f>AZ!AE94</f>
        <v>0</v>
      </c>
      <c r="AM94">
        <f>AZ!AF94</f>
        <v>0</v>
      </c>
      <c r="AN94">
        <f>AZ!AG94</f>
        <v>0</v>
      </c>
      <c r="AO94">
        <f>AZ!AH94</f>
        <v>0</v>
      </c>
    </row>
    <row r="95" spans="1:41">
      <c r="A95">
        <f>AZ!A95</f>
        <v>0</v>
      </c>
      <c r="B95">
        <f>AZ!B95</f>
        <v>0</v>
      </c>
      <c r="C95">
        <f>AZ!C95</f>
        <v>0</v>
      </c>
      <c r="D95" s="3" t="s">
        <f>IF(AZ!D95&lt;&gt;"",AZ!D95,"x")</f>
        <v>38</v>
      </c>
      <c r="E95" t="e">
        <f>L95/O95*250/10</f>
        <v>#DIV/0!</v>
      </c>
      <c r="F95" t="e">
        <f>Y95/$O95*250</f>
        <v>#DIV/0!</v>
      </c>
      <c r="G95" t="e">
        <f>V95/$O95*250</f>
        <v>#DIV/0!</v>
      </c>
      <c r="L95">
        <f>AZ!E95</f>
        <v>0</v>
      </c>
      <c r="M95">
        <f>AZ!F95</f>
        <v>0</v>
      </c>
      <c r="N95">
        <f>AZ!G95</f>
        <v>0</v>
      </c>
      <c r="O95">
        <f>AZ!H95</f>
        <v>0</v>
      </c>
      <c r="P95">
        <f>AZ!I95</f>
        <v>0</v>
      </c>
      <c r="Q95">
        <f>AZ!J95</f>
        <v>0</v>
      </c>
      <c r="R95">
        <f>AZ!K95</f>
        <v>0</v>
      </c>
      <c r="S95">
        <f>AZ!L95</f>
        <v>0</v>
      </c>
      <c r="T95">
        <f>AZ!M95</f>
        <v>0</v>
      </c>
      <c r="U95">
        <f>AZ!N95</f>
        <v>0</v>
      </c>
      <c r="V95">
        <f>AZ!O95</f>
        <v>0</v>
      </c>
      <c r="W95">
        <f>AZ!P95</f>
        <v>0</v>
      </c>
      <c r="X95">
        <f>AZ!Q95</f>
        <v>0</v>
      </c>
      <c r="Y95">
        <f>AZ!R95</f>
        <v>0</v>
      </c>
      <c r="Z95">
        <f>AZ!S95</f>
        <v>0</v>
      </c>
      <c r="AA95">
        <f>AZ!T95</f>
        <v>0</v>
      </c>
      <c r="AB95">
        <f>AZ!U95</f>
        <v>0</v>
      </c>
      <c r="AC95">
        <f>AZ!V95</f>
        <v>0</v>
      </c>
      <c r="AD95">
        <f>AZ!W95</f>
        <v>0</v>
      </c>
      <c r="AE95">
        <f>AZ!X95</f>
        <v>0</v>
      </c>
      <c r="AF95">
        <f>AZ!Y95</f>
        <v>0</v>
      </c>
      <c r="AG95">
        <f>AZ!Z95</f>
        <v>0</v>
      </c>
      <c r="AH95">
        <f>AZ!AA95</f>
        <v>0</v>
      </c>
      <c r="AI95">
        <f>AZ!AB95</f>
        <v>0</v>
      </c>
      <c r="AJ95">
        <f>AZ!AC95</f>
        <v>0</v>
      </c>
      <c r="AK95">
        <f>AZ!AD95</f>
        <v>0</v>
      </c>
      <c r="AL95">
        <f>AZ!AE95</f>
        <v>0</v>
      </c>
      <c r="AM95">
        <f>AZ!AF95</f>
        <v>0</v>
      </c>
      <c r="AN95">
        <f>AZ!AG95</f>
        <v>0</v>
      </c>
      <c r="AO95">
        <f>AZ!AH95</f>
        <v>0</v>
      </c>
    </row>
    <row r="96" spans="1:41">
      <c r="A96">
        <f>AZ!A96</f>
        <v>0</v>
      </c>
      <c r="B96">
        <f>AZ!B96</f>
        <v>0</v>
      </c>
      <c r="C96">
        <f>AZ!C96</f>
        <v>0</v>
      </c>
      <c r="D96" s="3" t="s">
        <f>IF(AZ!D96&lt;&gt;"",AZ!D96,"x")</f>
        <v>38</v>
      </c>
      <c r="E96" t="e">
        <f>L96/O96*250/10</f>
        <v>#DIV/0!</v>
      </c>
      <c r="F96" t="e">
        <f>Y96/$O96*250</f>
        <v>#DIV/0!</v>
      </c>
      <c r="G96" t="e">
        <f>V96/$O96*250</f>
        <v>#DIV/0!</v>
      </c>
      <c r="L96">
        <f>AZ!E96</f>
        <v>0</v>
      </c>
      <c r="M96">
        <f>AZ!F96</f>
        <v>0</v>
      </c>
      <c r="N96">
        <f>AZ!G96</f>
        <v>0</v>
      </c>
      <c r="O96">
        <f>AZ!H96</f>
        <v>0</v>
      </c>
      <c r="P96">
        <f>AZ!I96</f>
        <v>0</v>
      </c>
      <c r="Q96">
        <f>AZ!J96</f>
        <v>0</v>
      </c>
      <c r="R96">
        <f>AZ!K96</f>
        <v>0</v>
      </c>
      <c r="S96">
        <f>AZ!L96</f>
        <v>0</v>
      </c>
      <c r="T96">
        <f>AZ!M96</f>
        <v>0</v>
      </c>
      <c r="U96">
        <f>AZ!N96</f>
        <v>0</v>
      </c>
      <c r="V96">
        <f>AZ!O96</f>
        <v>0</v>
      </c>
      <c r="W96">
        <f>AZ!P96</f>
        <v>0</v>
      </c>
      <c r="X96">
        <f>AZ!Q96</f>
        <v>0</v>
      </c>
      <c r="Y96">
        <f>AZ!R96</f>
        <v>0</v>
      </c>
      <c r="Z96">
        <f>AZ!S96</f>
        <v>0</v>
      </c>
      <c r="AA96">
        <f>AZ!T96</f>
        <v>0</v>
      </c>
      <c r="AB96">
        <f>AZ!U96</f>
        <v>0</v>
      </c>
      <c r="AC96">
        <f>AZ!V96</f>
        <v>0</v>
      </c>
      <c r="AD96">
        <f>AZ!W96</f>
        <v>0</v>
      </c>
      <c r="AE96">
        <f>AZ!X96</f>
        <v>0</v>
      </c>
      <c r="AF96">
        <f>AZ!Y96</f>
        <v>0</v>
      </c>
      <c r="AG96">
        <f>AZ!Z96</f>
        <v>0</v>
      </c>
      <c r="AH96">
        <f>AZ!AA96</f>
        <v>0</v>
      </c>
      <c r="AI96">
        <f>AZ!AB96</f>
        <v>0</v>
      </c>
      <c r="AJ96">
        <f>AZ!AC96</f>
        <v>0</v>
      </c>
      <c r="AK96">
        <f>AZ!AD96</f>
        <v>0</v>
      </c>
      <c r="AL96">
        <f>AZ!AE96</f>
        <v>0</v>
      </c>
      <c r="AM96">
        <f>AZ!AF96</f>
        <v>0</v>
      </c>
      <c r="AN96">
        <f>AZ!AG96</f>
        <v>0</v>
      </c>
      <c r="AO96">
        <f>AZ!AH96</f>
        <v>0</v>
      </c>
    </row>
    <row r="97" spans="1:41">
      <c r="A97">
        <f>AZ!A97</f>
        <v>0</v>
      </c>
      <c r="B97">
        <f>AZ!B97</f>
        <v>0</v>
      </c>
      <c r="C97">
        <f>AZ!C97</f>
        <v>0</v>
      </c>
      <c r="D97" s="3" t="s">
        <f>IF(AZ!D97&lt;&gt;"",AZ!D97,"x")</f>
        <v>38</v>
      </c>
      <c r="E97" t="e">
        <f>L97/O97*250/10</f>
        <v>#DIV/0!</v>
      </c>
      <c r="F97" t="e">
        <f>Y97/$O97*250</f>
        <v>#DIV/0!</v>
      </c>
      <c r="G97" t="e">
        <f>V97/$O97*250</f>
        <v>#DIV/0!</v>
      </c>
      <c r="L97">
        <f>AZ!E97</f>
        <v>0</v>
      </c>
      <c r="M97">
        <f>AZ!F97</f>
        <v>0</v>
      </c>
      <c r="N97">
        <f>AZ!G97</f>
        <v>0</v>
      </c>
      <c r="O97">
        <f>AZ!H97</f>
        <v>0</v>
      </c>
      <c r="P97">
        <f>AZ!I97</f>
        <v>0</v>
      </c>
      <c r="Q97">
        <f>AZ!J97</f>
        <v>0</v>
      </c>
      <c r="R97">
        <f>AZ!K97</f>
        <v>0</v>
      </c>
      <c r="S97">
        <f>AZ!L97</f>
        <v>0</v>
      </c>
      <c r="T97">
        <f>AZ!M97</f>
        <v>0</v>
      </c>
      <c r="U97">
        <f>AZ!N97</f>
        <v>0</v>
      </c>
      <c r="V97">
        <f>AZ!O97</f>
        <v>0</v>
      </c>
      <c r="W97">
        <f>AZ!P97</f>
        <v>0</v>
      </c>
      <c r="X97">
        <f>AZ!Q97</f>
        <v>0</v>
      </c>
      <c r="Y97">
        <f>AZ!R97</f>
        <v>0</v>
      </c>
      <c r="Z97">
        <f>AZ!S97</f>
        <v>0</v>
      </c>
      <c r="AA97">
        <f>AZ!T97</f>
        <v>0</v>
      </c>
      <c r="AB97">
        <f>AZ!U97</f>
        <v>0</v>
      </c>
      <c r="AC97">
        <f>AZ!V97</f>
        <v>0</v>
      </c>
      <c r="AD97">
        <f>AZ!W97</f>
        <v>0</v>
      </c>
      <c r="AE97">
        <f>AZ!X97</f>
        <v>0</v>
      </c>
      <c r="AF97">
        <f>AZ!Y97</f>
        <v>0</v>
      </c>
      <c r="AG97">
        <f>AZ!Z97</f>
        <v>0</v>
      </c>
      <c r="AH97">
        <f>AZ!AA97</f>
        <v>0</v>
      </c>
      <c r="AI97">
        <f>AZ!AB97</f>
        <v>0</v>
      </c>
      <c r="AJ97">
        <f>AZ!AC97</f>
        <v>0</v>
      </c>
      <c r="AK97">
        <f>AZ!AD97</f>
        <v>0</v>
      </c>
      <c r="AL97">
        <f>AZ!AE97</f>
        <v>0</v>
      </c>
      <c r="AM97">
        <f>AZ!AF97</f>
        <v>0</v>
      </c>
      <c r="AN97">
        <f>AZ!AG97</f>
        <v>0</v>
      </c>
      <c r="AO97">
        <f>AZ!AH97</f>
        <v>0</v>
      </c>
    </row>
    <row r="98" spans="1:41">
      <c r="A98">
        <f>AZ!A98</f>
        <v>0</v>
      </c>
      <c r="B98">
        <f>AZ!B98</f>
        <v>0</v>
      </c>
      <c r="C98">
        <f>AZ!C98</f>
        <v>0</v>
      </c>
      <c r="D98" s="3" t="s">
        <f>IF(AZ!D98&lt;&gt;"",AZ!D98,"x")</f>
        <v>38</v>
      </c>
      <c r="E98" t="e">
        <f>L98/O98*250/10</f>
        <v>#DIV/0!</v>
      </c>
      <c r="F98" t="e">
        <f>Y98/$O98*250</f>
        <v>#DIV/0!</v>
      </c>
      <c r="G98" t="e">
        <f>V98/$O98*250</f>
        <v>#DIV/0!</v>
      </c>
      <c r="L98">
        <f>AZ!E98</f>
        <v>0</v>
      </c>
      <c r="M98">
        <f>AZ!F98</f>
        <v>0</v>
      </c>
      <c r="N98">
        <f>AZ!G98</f>
        <v>0</v>
      </c>
      <c r="O98">
        <f>AZ!H98</f>
        <v>0</v>
      </c>
      <c r="P98">
        <f>AZ!I98</f>
        <v>0</v>
      </c>
      <c r="Q98">
        <f>AZ!J98</f>
        <v>0</v>
      </c>
      <c r="R98">
        <f>AZ!K98</f>
        <v>0</v>
      </c>
      <c r="S98">
        <f>AZ!L98</f>
        <v>0</v>
      </c>
      <c r="T98">
        <f>AZ!M98</f>
        <v>0</v>
      </c>
      <c r="U98">
        <f>AZ!N98</f>
        <v>0</v>
      </c>
      <c r="V98">
        <f>AZ!O98</f>
        <v>0</v>
      </c>
      <c r="W98">
        <f>AZ!P98</f>
        <v>0</v>
      </c>
      <c r="X98">
        <f>AZ!Q98</f>
        <v>0</v>
      </c>
      <c r="Y98">
        <f>AZ!R98</f>
        <v>0</v>
      </c>
      <c r="Z98">
        <f>AZ!S98</f>
        <v>0</v>
      </c>
      <c r="AA98">
        <f>AZ!T98</f>
        <v>0</v>
      </c>
      <c r="AB98">
        <f>AZ!U98</f>
        <v>0</v>
      </c>
      <c r="AC98">
        <f>AZ!V98</f>
        <v>0</v>
      </c>
      <c r="AD98">
        <f>AZ!W98</f>
        <v>0</v>
      </c>
      <c r="AE98">
        <f>AZ!X98</f>
        <v>0</v>
      </c>
      <c r="AF98">
        <f>AZ!Y98</f>
        <v>0</v>
      </c>
      <c r="AG98">
        <f>AZ!Z98</f>
        <v>0</v>
      </c>
      <c r="AH98">
        <f>AZ!AA98</f>
        <v>0</v>
      </c>
      <c r="AI98">
        <f>AZ!AB98</f>
        <v>0</v>
      </c>
      <c r="AJ98">
        <f>AZ!AC98</f>
        <v>0</v>
      </c>
      <c r="AK98">
        <f>AZ!AD98</f>
        <v>0</v>
      </c>
      <c r="AL98">
        <f>AZ!AE98</f>
        <v>0</v>
      </c>
      <c r="AM98">
        <f>AZ!AF98</f>
        <v>0</v>
      </c>
      <c r="AN98">
        <f>AZ!AG98</f>
        <v>0</v>
      </c>
      <c r="AO98">
        <f>AZ!AH98</f>
        <v>0</v>
      </c>
    </row>
    <row r="99" spans="1:41">
      <c r="A99">
        <f>AZ!A99</f>
        <v>0</v>
      </c>
      <c r="B99">
        <f>AZ!B99</f>
        <v>0</v>
      </c>
      <c r="C99">
        <f>AZ!C99</f>
        <v>0</v>
      </c>
      <c r="D99" s="3" t="s">
        <f>IF(AZ!D99&lt;&gt;"",AZ!D99,"x")</f>
        <v>38</v>
      </c>
      <c r="E99" t="e">
        <f>L99/O99*250/10</f>
        <v>#DIV/0!</v>
      </c>
      <c r="F99" t="e">
        <f>Y99/$O99*250</f>
        <v>#DIV/0!</v>
      </c>
      <c r="G99" t="e">
        <f>V99/$O99*250</f>
        <v>#DIV/0!</v>
      </c>
      <c r="L99">
        <f>AZ!E99</f>
        <v>0</v>
      </c>
      <c r="M99">
        <f>AZ!F99</f>
        <v>0</v>
      </c>
      <c r="N99">
        <f>AZ!G99</f>
        <v>0</v>
      </c>
      <c r="O99">
        <f>AZ!H99</f>
        <v>0</v>
      </c>
      <c r="P99">
        <f>AZ!I99</f>
        <v>0</v>
      </c>
      <c r="Q99">
        <f>AZ!J99</f>
        <v>0</v>
      </c>
      <c r="R99">
        <f>AZ!K99</f>
        <v>0</v>
      </c>
      <c r="S99">
        <f>AZ!L99</f>
        <v>0</v>
      </c>
      <c r="T99">
        <f>AZ!M99</f>
        <v>0</v>
      </c>
      <c r="U99">
        <f>AZ!N99</f>
        <v>0</v>
      </c>
      <c r="V99">
        <f>AZ!O99</f>
        <v>0</v>
      </c>
      <c r="W99">
        <f>AZ!P99</f>
        <v>0</v>
      </c>
      <c r="X99">
        <f>AZ!Q99</f>
        <v>0</v>
      </c>
      <c r="Y99">
        <f>AZ!R99</f>
        <v>0</v>
      </c>
      <c r="Z99">
        <f>AZ!S99</f>
        <v>0</v>
      </c>
      <c r="AA99">
        <f>AZ!T99</f>
        <v>0</v>
      </c>
      <c r="AB99">
        <f>AZ!U99</f>
        <v>0</v>
      </c>
      <c r="AC99">
        <f>AZ!V99</f>
        <v>0</v>
      </c>
      <c r="AD99">
        <f>AZ!W99</f>
        <v>0</v>
      </c>
      <c r="AE99">
        <f>AZ!X99</f>
        <v>0</v>
      </c>
      <c r="AF99">
        <f>AZ!Y99</f>
        <v>0</v>
      </c>
      <c r="AG99">
        <f>AZ!Z99</f>
        <v>0</v>
      </c>
      <c r="AH99">
        <f>AZ!AA99</f>
        <v>0</v>
      </c>
      <c r="AI99">
        <f>AZ!AB99</f>
        <v>0</v>
      </c>
      <c r="AJ99">
        <f>AZ!AC99</f>
        <v>0</v>
      </c>
      <c r="AK99">
        <f>AZ!AD99</f>
        <v>0</v>
      </c>
      <c r="AL99">
        <f>AZ!AE99</f>
        <v>0</v>
      </c>
      <c r="AM99">
        <f>AZ!AF99</f>
        <v>0</v>
      </c>
      <c r="AN99">
        <f>AZ!AG99</f>
        <v>0</v>
      </c>
      <c r="AO99">
        <f>AZ!AH99</f>
        <v>0</v>
      </c>
    </row>
    <row r="100" spans="1:41">
      <c r="A100">
        <f>AZ!A100</f>
        <v>0</v>
      </c>
      <c r="B100">
        <f>AZ!B100</f>
        <v>0</v>
      </c>
      <c r="C100">
        <f>AZ!C100</f>
        <v>0</v>
      </c>
      <c r="D100" s="3" t="s">
        <f>IF(AZ!D100&lt;&gt;"",AZ!D100,"x")</f>
        <v>38</v>
      </c>
      <c r="E100" t="e">
        <f>L100/O100*250/10</f>
        <v>#DIV/0!</v>
      </c>
      <c r="F100" t="e">
        <f>Y100/$O100*250</f>
        <v>#DIV/0!</v>
      </c>
      <c r="G100" t="e">
        <f>V100/$O100*250</f>
        <v>#DIV/0!</v>
      </c>
      <c r="L100">
        <f>AZ!E100</f>
        <v>0</v>
      </c>
      <c r="M100">
        <f>AZ!F100</f>
        <v>0</v>
      </c>
      <c r="N100">
        <f>AZ!G100</f>
        <v>0</v>
      </c>
      <c r="O100">
        <f>AZ!H100</f>
        <v>0</v>
      </c>
      <c r="P100">
        <f>AZ!I100</f>
        <v>0</v>
      </c>
      <c r="Q100">
        <f>AZ!J100</f>
        <v>0</v>
      </c>
      <c r="R100">
        <f>AZ!K100</f>
        <v>0</v>
      </c>
      <c r="S100">
        <f>AZ!L100</f>
        <v>0</v>
      </c>
      <c r="T100">
        <f>AZ!M100</f>
        <v>0</v>
      </c>
      <c r="U100">
        <f>AZ!N100</f>
        <v>0</v>
      </c>
      <c r="V100">
        <f>AZ!O100</f>
        <v>0</v>
      </c>
      <c r="W100">
        <f>AZ!P100</f>
        <v>0</v>
      </c>
      <c r="X100">
        <f>AZ!Q100</f>
        <v>0</v>
      </c>
      <c r="Y100">
        <f>AZ!R100</f>
        <v>0</v>
      </c>
      <c r="Z100">
        <f>AZ!S100</f>
        <v>0</v>
      </c>
      <c r="AA100">
        <f>AZ!T100</f>
        <v>0</v>
      </c>
      <c r="AB100">
        <f>AZ!U100</f>
        <v>0</v>
      </c>
      <c r="AC100">
        <f>AZ!V100</f>
        <v>0</v>
      </c>
      <c r="AD100">
        <f>AZ!W100</f>
        <v>0</v>
      </c>
      <c r="AE100">
        <f>AZ!X100</f>
        <v>0</v>
      </c>
      <c r="AF100">
        <f>AZ!Y100</f>
        <v>0</v>
      </c>
      <c r="AG100">
        <f>AZ!Z100</f>
        <v>0</v>
      </c>
      <c r="AH100">
        <f>AZ!AA100</f>
        <v>0</v>
      </c>
      <c r="AI100">
        <f>AZ!AB100</f>
        <v>0</v>
      </c>
      <c r="AJ100">
        <f>AZ!AC100</f>
        <v>0</v>
      </c>
      <c r="AK100">
        <f>AZ!AD100</f>
        <v>0</v>
      </c>
      <c r="AL100">
        <f>AZ!AE100</f>
        <v>0</v>
      </c>
      <c r="AM100">
        <f>AZ!AF100</f>
        <v>0</v>
      </c>
      <c r="AN100">
        <f>AZ!AG100</f>
        <v>0</v>
      </c>
      <c r="AO100">
        <f>AZ!AH100</f>
        <v>0</v>
      </c>
    </row>
    <row r="101" spans="1:41">
      <c r="A101">
        <f>AZ!A101</f>
        <v>0</v>
      </c>
      <c r="B101">
        <f>AZ!B101</f>
        <v>0</v>
      </c>
      <c r="C101">
        <f>AZ!C101</f>
        <v>0</v>
      </c>
      <c r="D101" s="3" t="s">
        <f>IF(AZ!D101&lt;&gt;"",AZ!D101,"x")</f>
        <v>38</v>
      </c>
      <c r="E101" t="e">
        <f>L101/O101*250/10</f>
        <v>#DIV/0!</v>
      </c>
      <c r="F101" t="e">
        <f>Y101/$O101*250</f>
        <v>#DIV/0!</v>
      </c>
      <c r="G101" t="e">
        <f>V101/$O101*250</f>
        <v>#DIV/0!</v>
      </c>
      <c r="L101">
        <f>AZ!E101</f>
        <v>0</v>
      </c>
      <c r="M101">
        <f>AZ!F101</f>
        <v>0</v>
      </c>
      <c r="N101">
        <f>AZ!G101</f>
        <v>0</v>
      </c>
      <c r="O101">
        <f>AZ!H101</f>
        <v>0</v>
      </c>
      <c r="P101">
        <f>AZ!I101</f>
        <v>0</v>
      </c>
      <c r="Q101">
        <f>AZ!J101</f>
        <v>0</v>
      </c>
      <c r="R101">
        <f>AZ!K101</f>
        <v>0</v>
      </c>
      <c r="S101">
        <f>AZ!L101</f>
        <v>0</v>
      </c>
      <c r="T101">
        <f>AZ!M101</f>
        <v>0</v>
      </c>
      <c r="U101">
        <f>AZ!N101</f>
        <v>0</v>
      </c>
      <c r="V101">
        <f>AZ!O101</f>
        <v>0</v>
      </c>
      <c r="W101">
        <f>AZ!P101</f>
        <v>0</v>
      </c>
      <c r="X101">
        <f>AZ!Q101</f>
        <v>0</v>
      </c>
      <c r="Y101">
        <f>AZ!R101</f>
        <v>0</v>
      </c>
      <c r="Z101">
        <f>AZ!S101</f>
        <v>0</v>
      </c>
      <c r="AA101">
        <f>AZ!T101</f>
        <v>0</v>
      </c>
      <c r="AB101">
        <f>AZ!U101</f>
        <v>0</v>
      </c>
      <c r="AC101">
        <f>AZ!V101</f>
        <v>0</v>
      </c>
      <c r="AD101">
        <f>AZ!W101</f>
        <v>0</v>
      </c>
      <c r="AE101">
        <f>AZ!X101</f>
        <v>0</v>
      </c>
      <c r="AF101">
        <f>AZ!Y101</f>
        <v>0</v>
      </c>
      <c r="AG101">
        <f>AZ!Z101</f>
        <v>0</v>
      </c>
      <c r="AH101">
        <f>AZ!AA101</f>
        <v>0</v>
      </c>
      <c r="AI101">
        <f>AZ!AB101</f>
        <v>0</v>
      </c>
      <c r="AJ101">
        <f>AZ!AC101</f>
        <v>0</v>
      </c>
      <c r="AK101">
        <f>AZ!AD101</f>
        <v>0</v>
      </c>
      <c r="AL101">
        <f>AZ!AE101</f>
        <v>0</v>
      </c>
      <c r="AM101">
        <f>AZ!AF101</f>
        <v>0</v>
      </c>
      <c r="AN101">
        <f>AZ!AG101</f>
        <v>0</v>
      </c>
      <c r="AO101">
        <f>AZ!AH101</f>
        <v>0</v>
      </c>
    </row>
    <row r="102" spans="1:41">
      <c r="A102">
        <f>AZ!A102</f>
        <v>0</v>
      </c>
      <c r="B102">
        <f>AZ!B102</f>
        <v>0</v>
      </c>
      <c r="C102">
        <f>AZ!C102</f>
        <v>0</v>
      </c>
      <c r="D102" s="3" t="s">
        <f>IF(AZ!D102&lt;&gt;"",AZ!D102,"x")</f>
        <v>38</v>
      </c>
      <c r="E102" t="e">
        <f>L102/O102*250/10</f>
        <v>#DIV/0!</v>
      </c>
      <c r="F102" t="e">
        <f>Y102/$O102*250</f>
        <v>#DIV/0!</v>
      </c>
      <c r="G102" t="e">
        <f>V102/$O102*250</f>
        <v>#DIV/0!</v>
      </c>
      <c r="L102">
        <f>AZ!E102</f>
        <v>0</v>
      </c>
      <c r="M102">
        <f>AZ!F102</f>
        <v>0</v>
      </c>
      <c r="N102">
        <f>AZ!G102</f>
        <v>0</v>
      </c>
      <c r="O102">
        <f>AZ!H102</f>
        <v>0</v>
      </c>
      <c r="P102">
        <f>AZ!I102</f>
        <v>0</v>
      </c>
      <c r="Q102">
        <f>AZ!J102</f>
        <v>0</v>
      </c>
      <c r="R102">
        <f>AZ!K102</f>
        <v>0</v>
      </c>
      <c r="S102">
        <f>AZ!L102</f>
        <v>0</v>
      </c>
      <c r="T102">
        <f>AZ!M102</f>
        <v>0</v>
      </c>
      <c r="U102">
        <f>AZ!N102</f>
        <v>0</v>
      </c>
      <c r="V102">
        <f>AZ!O102</f>
        <v>0</v>
      </c>
      <c r="W102">
        <f>AZ!P102</f>
        <v>0</v>
      </c>
      <c r="X102">
        <f>AZ!Q102</f>
        <v>0</v>
      </c>
      <c r="Y102">
        <f>AZ!R102</f>
        <v>0</v>
      </c>
      <c r="Z102">
        <f>AZ!S102</f>
        <v>0</v>
      </c>
      <c r="AA102">
        <f>AZ!T102</f>
        <v>0</v>
      </c>
      <c r="AB102">
        <f>AZ!U102</f>
        <v>0</v>
      </c>
      <c r="AC102">
        <f>AZ!V102</f>
        <v>0</v>
      </c>
      <c r="AD102">
        <f>AZ!W102</f>
        <v>0</v>
      </c>
      <c r="AE102">
        <f>AZ!X102</f>
        <v>0</v>
      </c>
      <c r="AF102">
        <f>AZ!Y102</f>
        <v>0</v>
      </c>
      <c r="AG102">
        <f>AZ!Z102</f>
        <v>0</v>
      </c>
      <c r="AH102">
        <f>AZ!AA102</f>
        <v>0</v>
      </c>
      <c r="AI102">
        <f>AZ!AB102</f>
        <v>0</v>
      </c>
      <c r="AJ102">
        <f>AZ!AC102</f>
        <v>0</v>
      </c>
      <c r="AK102">
        <f>AZ!AD102</f>
        <v>0</v>
      </c>
      <c r="AL102">
        <f>AZ!AE102</f>
        <v>0</v>
      </c>
      <c r="AM102">
        <f>AZ!AF102</f>
        <v>0</v>
      </c>
      <c r="AN102">
        <f>AZ!AG102</f>
        <v>0</v>
      </c>
      <c r="AO102">
        <f>AZ!AH102</f>
        <v>0</v>
      </c>
    </row>
    <row r="103" spans="1:41">
      <c r="A103">
        <f>AZ!A103</f>
        <v>0</v>
      </c>
      <c r="B103">
        <f>AZ!B103</f>
        <v>0</v>
      </c>
      <c r="C103">
        <f>AZ!C103</f>
        <v>0</v>
      </c>
      <c r="D103" s="3" t="s">
        <f>IF(AZ!D103&lt;&gt;"",AZ!D103,"x")</f>
        <v>38</v>
      </c>
      <c r="E103" t="e">
        <f>L103/O103*250/10</f>
        <v>#DIV/0!</v>
      </c>
      <c r="F103" t="e">
        <f>Y103/$O103*250</f>
        <v>#DIV/0!</v>
      </c>
      <c r="G103" t="e">
        <f>V103/$O103*250</f>
        <v>#DIV/0!</v>
      </c>
      <c r="L103">
        <f>AZ!E103</f>
        <v>0</v>
      </c>
      <c r="M103">
        <f>AZ!F103</f>
        <v>0</v>
      </c>
      <c r="N103">
        <f>AZ!G103</f>
        <v>0</v>
      </c>
      <c r="O103">
        <f>AZ!H103</f>
        <v>0</v>
      </c>
      <c r="P103">
        <f>AZ!I103</f>
        <v>0</v>
      </c>
      <c r="Q103">
        <f>AZ!J103</f>
        <v>0</v>
      </c>
      <c r="R103">
        <f>AZ!K103</f>
        <v>0</v>
      </c>
      <c r="S103">
        <f>AZ!L103</f>
        <v>0</v>
      </c>
      <c r="T103">
        <f>AZ!M103</f>
        <v>0</v>
      </c>
      <c r="U103">
        <f>AZ!N103</f>
        <v>0</v>
      </c>
      <c r="V103">
        <f>AZ!O103</f>
        <v>0</v>
      </c>
      <c r="W103">
        <f>AZ!P103</f>
        <v>0</v>
      </c>
      <c r="X103">
        <f>AZ!Q103</f>
        <v>0</v>
      </c>
      <c r="Y103">
        <f>AZ!R103</f>
        <v>0</v>
      </c>
      <c r="Z103">
        <f>AZ!S103</f>
        <v>0</v>
      </c>
      <c r="AA103">
        <f>AZ!T103</f>
        <v>0</v>
      </c>
      <c r="AB103">
        <f>AZ!U103</f>
        <v>0</v>
      </c>
      <c r="AC103">
        <f>AZ!V103</f>
        <v>0</v>
      </c>
      <c r="AD103">
        <f>AZ!W103</f>
        <v>0</v>
      </c>
      <c r="AE103">
        <f>AZ!X103</f>
        <v>0</v>
      </c>
      <c r="AF103">
        <f>AZ!Y103</f>
        <v>0</v>
      </c>
      <c r="AG103">
        <f>AZ!Z103</f>
        <v>0</v>
      </c>
      <c r="AH103">
        <f>AZ!AA103</f>
        <v>0</v>
      </c>
      <c r="AI103">
        <f>AZ!AB103</f>
        <v>0</v>
      </c>
      <c r="AJ103">
        <f>AZ!AC103</f>
        <v>0</v>
      </c>
      <c r="AK103">
        <f>AZ!AD103</f>
        <v>0</v>
      </c>
      <c r="AL103">
        <f>AZ!AE103</f>
        <v>0</v>
      </c>
      <c r="AM103">
        <f>AZ!AF103</f>
        <v>0</v>
      </c>
      <c r="AN103">
        <f>AZ!AG103</f>
        <v>0</v>
      </c>
      <c r="AO103">
        <f>AZ!AH103</f>
        <v>0</v>
      </c>
    </row>
    <row r="104" spans="1:41">
      <c r="A104">
        <f>AZ!A104</f>
        <v>0</v>
      </c>
      <c r="B104">
        <f>AZ!B104</f>
        <v>0</v>
      </c>
      <c r="C104">
        <f>AZ!C104</f>
        <v>0</v>
      </c>
      <c r="D104" s="3" t="s">
        <f>IF(AZ!D104&lt;&gt;"",AZ!D104,"x")</f>
        <v>38</v>
      </c>
      <c r="E104" t="e">
        <f>L104/O104*250/10</f>
        <v>#DIV/0!</v>
      </c>
      <c r="F104" t="e">
        <f>Y104/$O104*250</f>
        <v>#DIV/0!</v>
      </c>
      <c r="G104" t="e">
        <f>V104/$O104*250</f>
        <v>#DIV/0!</v>
      </c>
      <c r="L104">
        <f>AZ!E104</f>
        <v>0</v>
      </c>
      <c r="M104">
        <f>AZ!F104</f>
        <v>0</v>
      </c>
      <c r="N104">
        <f>AZ!G104</f>
        <v>0</v>
      </c>
      <c r="O104">
        <f>AZ!H104</f>
        <v>0</v>
      </c>
      <c r="P104">
        <f>AZ!I104</f>
        <v>0</v>
      </c>
      <c r="Q104">
        <f>AZ!J104</f>
        <v>0</v>
      </c>
      <c r="R104">
        <f>AZ!K104</f>
        <v>0</v>
      </c>
      <c r="S104">
        <f>AZ!L104</f>
        <v>0</v>
      </c>
      <c r="T104">
        <f>AZ!M104</f>
        <v>0</v>
      </c>
      <c r="U104">
        <f>AZ!N104</f>
        <v>0</v>
      </c>
      <c r="V104">
        <f>AZ!O104</f>
        <v>0</v>
      </c>
      <c r="W104">
        <f>AZ!P104</f>
        <v>0</v>
      </c>
      <c r="X104">
        <f>AZ!Q104</f>
        <v>0</v>
      </c>
      <c r="Y104">
        <f>AZ!R104</f>
        <v>0</v>
      </c>
      <c r="Z104">
        <f>AZ!S104</f>
        <v>0</v>
      </c>
      <c r="AA104">
        <f>AZ!T104</f>
        <v>0</v>
      </c>
      <c r="AB104">
        <f>AZ!U104</f>
        <v>0</v>
      </c>
      <c r="AC104">
        <f>AZ!V104</f>
        <v>0</v>
      </c>
      <c r="AD104">
        <f>AZ!W104</f>
        <v>0</v>
      </c>
      <c r="AE104">
        <f>AZ!X104</f>
        <v>0</v>
      </c>
      <c r="AF104">
        <f>AZ!Y104</f>
        <v>0</v>
      </c>
      <c r="AG104">
        <f>AZ!Z104</f>
        <v>0</v>
      </c>
      <c r="AH104">
        <f>AZ!AA104</f>
        <v>0</v>
      </c>
      <c r="AI104">
        <f>AZ!AB104</f>
        <v>0</v>
      </c>
      <c r="AJ104">
        <f>AZ!AC104</f>
        <v>0</v>
      </c>
      <c r="AK104">
        <f>AZ!AD104</f>
        <v>0</v>
      </c>
      <c r="AL104">
        <f>AZ!AE104</f>
        <v>0</v>
      </c>
      <c r="AM104">
        <f>AZ!AF104</f>
        <v>0</v>
      </c>
      <c r="AN104">
        <f>AZ!AG104</f>
        <v>0</v>
      </c>
      <c r="AO104">
        <f>AZ!AH104</f>
        <v>0</v>
      </c>
    </row>
    <row r="105" spans="1:41">
      <c r="A105">
        <f>AZ!A105</f>
        <v>0</v>
      </c>
      <c r="B105">
        <f>AZ!B105</f>
        <v>0</v>
      </c>
      <c r="C105">
        <f>AZ!C105</f>
        <v>0</v>
      </c>
      <c r="D105" s="3" t="s">
        <f>IF(AZ!D105&lt;&gt;"",AZ!D105,"x")</f>
        <v>38</v>
      </c>
      <c r="E105" t="e">
        <f>L105/O105*250/10</f>
        <v>#DIV/0!</v>
      </c>
      <c r="F105" t="e">
        <f>Y105/$O105*250</f>
        <v>#DIV/0!</v>
      </c>
      <c r="G105" t="e">
        <f>V105/$O105*250</f>
        <v>#DIV/0!</v>
      </c>
      <c r="L105">
        <f>AZ!E105</f>
        <v>0</v>
      </c>
      <c r="M105">
        <f>AZ!F105</f>
        <v>0</v>
      </c>
      <c r="N105">
        <f>AZ!G105</f>
        <v>0</v>
      </c>
      <c r="O105">
        <f>AZ!H105</f>
        <v>0</v>
      </c>
      <c r="P105">
        <f>AZ!I105</f>
        <v>0</v>
      </c>
      <c r="Q105">
        <f>AZ!J105</f>
        <v>0</v>
      </c>
      <c r="R105">
        <f>AZ!K105</f>
        <v>0</v>
      </c>
      <c r="S105">
        <f>AZ!L105</f>
        <v>0</v>
      </c>
      <c r="T105">
        <f>AZ!M105</f>
        <v>0</v>
      </c>
      <c r="U105">
        <f>AZ!N105</f>
        <v>0</v>
      </c>
      <c r="V105">
        <f>AZ!O105</f>
        <v>0</v>
      </c>
      <c r="W105">
        <f>AZ!P105</f>
        <v>0</v>
      </c>
      <c r="X105">
        <f>AZ!Q105</f>
        <v>0</v>
      </c>
      <c r="Y105">
        <f>AZ!R105</f>
        <v>0</v>
      </c>
      <c r="Z105">
        <f>AZ!S105</f>
        <v>0</v>
      </c>
      <c r="AA105">
        <f>AZ!T105</f>
        <v>0</v>
      </c>
      <c r="AB105">
        <f>AZ!U105</f>
        <v>0</v>
      </c>
      <c r="AC105">
        <f>AZ!V105</f>
        <v>0</v>
      </c>
      <c r="AD105">
        <f>AZ!W105</f>
        <v>0</v>
      </c>
      <c r="AE105">
        <f>AZ!X105</f>
        <v>0</v>
      </c>
      <c r="AF105">
        <f>AZ!Y105</f>
        <v>0</v>
      </c>
      <c r="AG105">
        <f>AZ!Z105</f>
        <v>0</v>
      </c>
      <c r="AH105">
        <f>AZ!AA105</f>
        <v>0</v>
      </c>
      <c r="AI105">
        <f>AZ!AB105</f>
        <v>0</v>
      </c>
      <c r="AJ105">
        <f>AZ!AC105</f>
        <v>0</v>
      </c>
      <c r="AK105">
        <f>AZ!AD105</f>
        <v>0</v>
      </c>
      <c r="AL105">
        <f>AZ!AE105</f>
        <v>0</v>
      </c>
      <c r="AM105">
        <f>AZ!AF105</f>
        <v>0</v>
      </c>
      <c r="AN105">
        <f>AZ!AG105</f>
        <v>0</v>
      </c>
      <c r="AO105">
        <f>AZ!AH105</f>
        <v>0</v>
      </c>
    </row>
    <row r="106" spans="1:41">
      <c r="A106">
        <f>AZ!A106</f>
        <v>0</v>
      </c>
      <c r="B106">
        <f>AZ!B106</f>
        <v>0</v>
      </c>
      <c r="C106">
        <f>AZ!C106</f>
        <v>0</v>
      </c>
      <c r="D106" s="3" t="s">
        <f>IF(AZ!D106&lt;&gt;"",AZ!D106,"x")</f>
        <v>38</v>
      </c>
      <c r="E106" t="e">
        <f>L106/O106*250/10</f>
        <v>#DIV/0!</v>
      </c>
      <c r="F106" t="e">
        <f>Y106/$O106*250</f>
        <v>#DIV/0!</v>
      </c>
      <c r="G106" t="e">
        <f>V106/$O106*250</f>
        <v>#DIV/0!</v>
      </c>
      <c r="L106">
        <f>AZ!E106</f>
        <v>0</v>
      </c>
      <c r="M106">
        <f>AZ!F106</f>
        <v>0</v>
      </c>
      <c r="N106">
        <f>AZ!G106</f>
        <v>0</v>
      </c>
      <c r="O106">
        <f>AZ!H106</f>
        <v>0</v>
      </c>
      <c r="P106">
        <f>AZ!I106</f>
        <v>0</v>
      </c>
      <c r="Q106">
        <f>AZ!J106</f>
        <v>0</v>
      </c>
      <c r="R106">
        <f>AZ!K106</f>
        <v>0</v>
      </c>
      <c r="S106">
        <f>AZ!L106</f>
        <v>0</v>
      </c>
      <c r="T106">
        <f>AZ!M106</f>
        <v>0</v>
      </c>
      <c r="U106">
        <f>AZ!N106</f>
        <v>0</v>
      </c>
      <c r="V106">
        <f>AZ!O106</f>
        <v>0</v>
      </c>
      <c r="W106">
        <f>AZ!P106</f>
        <v>0</v>
      </c>
      <c r="X106">
        <f>AZ!Q106</f>
        <v>0</v>
      </c>
      <c r="Y106">
        <f>AZ!R106</f>
        <v>0</v>
      </c>
      <c r="Z106">
        <f>AZ!S106</f>
        <v>0</v>
      </c>
      <c r="AA106">
        <f>AZ!T106</f>
        <v>0</v>
      </c>
      <c r="AB106">
        <f>AZ!U106</f>
        <v>0</v>
      </c>
      <c r="AC106">
        <f>AZ!V106</f>
        <v>0</v>
      </c>
      <c r="AD106">
        <f>AZ!W106</f>
        <v>0</v>
      </c>
      <c r="AE106">
        <f>AZ!X106</f>
        <v>0</v>
      </c>
      <c r="AF106">
        <f>AZ!Y106</f>
        <v>0</v>
      </c>
      <c r="AG106">
        <f>AZ!Z106</f>
        <v>0</v>
      </c>
      <c r="AH106">
        <f>AZ!AA106</f>
        <v>0</v>
      </c>
      <c r="AI106">
        <f>AZ!AB106</f>
        <v>0</v>
      </c>
      <c r="AJ106">
        <f>AZ!AC106</f>
        <v>0</v>
      </c>
      <c r="AK106">
        <f>AZ!AD106</f>
        <v>0</v>
      </c>
      <c r="AL106">
        <f>AZ!AE106</f>
        <v>0</v>
      </c>
      <c r="AM106">
        <f>AZ!AF106</f>
        <v>0</v>
      </c>
      <c r="AN106">
        <f>AZ!AG106</f>
        <v>0</v>
      </c>
      <c r="AO106">
        <f>AZ!AH106</f>
        <v>0</v>
      </c>
    </row>
    <row r="107" spans="1:41">
      <c r="A107">
        <f>AZ!A107</f>
        <v>0</v>
      </c>
      <c r="B107">
        <f>AZ!B107</f>
        <v>0</v>
      </c>
      <c r="C107">
        <f>AZ!C107</f>
        <v>0</v>
      </c>
      <c r="D107" s="3" t="s">
        <f>IF(AZ!D107&lt;&gt;"",AZ!D107,"x")</f>
        <v>38</v>
      </c>
      <c r="E107" t="e">
        <f>L107/O107*250/10</f>
        <v>#DIV/0!</v>
      </c>
      <c r="F107" t="e">
        <f>Y107/$O107*250</f>
        <v>#DIV/0!</v>
      </c>
      <c r="G107" t="e">
        <f>V107/$O107*250</f>
        <v>#DIV/0!</v>
      </c>
      <c r="L107">
        <f>AZ!E107</f>
        <v>0</v>
      </c>
      <c r="M107">
        <f>AZ!F107</f>
        <v>0</v>
      </c>
      <c r="N107">
        <f>AZ!G107</f>
        <v>0</v>
      </c>
      <c r="O107">
        <f>AZ!H107</f>
        <v>0</v>
      </c>
      <c r="P107">
        <f>AZ!I107</f>
        <v>0</v>
      </c>
      <c r="Q107">
        <f>AZ!J107</f>
        <v>0</v>
      </c>
      <c r="R107">
        <f>AZ!K107</f>
        <v>0</v>
      </c>
      <c r="S107">
        <f>AZ!L107</f>
        <v>0</v>
      </c>
      <c r="T107">
        <f>AZ!M107</f>
        <v>0</v>
      </c>
      <c r="U107">
        <f>AZ!N107</f>
        <v>0</v>
      </c>
      <c r="V107">
        <f>AZ!O107</f>
        <v>0</v>
      </c>
      <c r="W107">
        <f>AZ!P107</f>
        <v>0</v>
      </c>
      <c r="X107">
        <f>AZ!Q107</f>
        <v>0</v>
      </c>
      <c r="Y107">
        <f>AZ!R107</f>
        <v>0</v>
      </c>
      <c r="Z107">
        <f>AZ!S107</f>
        <v>0</v>
      </c>
      <c r="AA107">
        <f>AZ!T107</f>
        <v>0</v>
      </c>
      <c r="AB107">
        <f>AZ!U107</f>
        <v>0</v>
      </c>
      <c r="AC107">
        <f>AZ!V107</f>
        <v>0</v>
      </c>
      <c r="AD107">
        <f>AZ!W107</f>
        <v>0</v>
      </c>
      <c r="AE107">
        <f>AZ!X107</f>
        <v>0</v>
      </c>
      <c r="AF107">
        <f>AZ!Y107</f>
        <v>0</v>
      </c>
      <c r="AG107">
        <f>AZ!Z107</f>
        <v>0</v>
      </c>
      <c r="AH107">
        <f>AZ!AA107</f>
        <v>0</v>
      </c>
      <c r="AI107">
        <f>AZ!AB107</f>
        <v>0</v>
      </c>
      <c r="AJ107">
        <f>AZ!AC107</f>
        <v>0</v>
      </c>
      <c r="AK107">
        <f>AZ!AD107</f>
        <v>0</v>
      </c>
      <c r="AL107">
        <f>AZ!AE107</f>
        <v>0</v>
      </c>
      <c r="AM107">
        <f>AZ!AF107</f>
        <v>0</v>
      </c>
      <c r="AN107">
        <f>AZ!AG107</f>
        <v>0</v>
      </c>
      <c r="AO107">
        <f>AZ!AH107</f>
        <v>0</v>
      </c>
    </row>
    <row r="108" spans="1:41">
      <c r="A108">
        <f>AZ!A108</f>
        <v>0</v>
      </c>
      <c r="B108">
        <f>AZ!B108</f>
        <v>0</v>
      </c>
      <c r="C108">
        <f>AZ!C108</f>
        <v>0</v>
      </c>
      <c r="D108" s="3" t="s">
        <f>IF(AZ!D108&lt;&gt;"",AZ!D108,"x")</f>
        <v>38</v>
      </c>
      <c r="E108" t="e">
        <f>L108/O108*250/10</f>
        <v>#DIV/0!</v>
      </c>
      <c r="F108" t="e">
        <f>Y108/$O108*250</f>
        <v>#DIV/0!</v>
      </c>
      <c r="G108" t="e">
        <f>V108/$O108*250</f>
        <v>#DIV/0!</v>
      </c>
      <c r="L108">
        <f>AZ!E108</f>
        <v>0</v>
      </c>
      <c r="M108">
        <f>AZ!F108</f>
        <v>0</v>
      </c>
      <c r="N108">
        <f>AZ!G108</f>
        <v>0</v>
      </c>
      <c r="O108">
        <f>AZ!H108</f>
        <v>0</v>
      </c>
      <c r="P108">
        <f>AZ!I108</f>
        <v>0</v>
      </c>
      <c r="Q108">
        <f>AZ!J108</f>
        <v>0</v>
      </c>
      <c r="R108">
        <f>AZ!K108</f>
        <v>0</v>
      </c>
      <c r="S108">
        <f>AZ!L108</f>
        <v>0</v>
      </c>
      <c r="T108">
        <f>AZ!M108</f>
        <v>0</v>
      </c>
      <c r="U108">
        <f>AZ!N108</f>
        <v>0</v>
      </c>
      <c r="V108">
        <f>AZ!O108</f>
        <v>0</v>
      </c>
      <c r="W108">
        <f>AZ!P108</f>
        <v>0</v>
      </c>
      <c r="X108">
        <f>AZ!Q108</f>
        <v>0</v>
      </c>
      <c r="Y108">
        <f>AZ!R108</f>
        <v>0</v>
      </c>
      <c r="Z108">
        <f>AZ!S108</f>
        <v>0</v>
      </c>
      <c r="AA108">
        <f>AZ!T108</f>
        <v>0</v>
      </c>
      <c r="AB108">
        <f>AZ!U108</f>
        <v>0</v>
      </c>
      <c r="AC108">
        <f>AZ!V108</f>
        <v>0</v>
      </c>
      <c r="AD108">
        <f>AZ!W108</f>
        <v>0</v>
      </c>
      <c r="AE108">
        <f>AZ!X108</f>
        <v>0</v>
      </c>
      <c r="AF108">
        <f>AZ!Y108</f>
        <v>0</v>
      </c>
      <c r="AG108">
        <f>AZ!Z108</f>
        <v>0</v>
      </c>
      <c r="AH108">
        <f>AZ!AA108</f>
        <v>0</v>
      </c>
      <c r="AI108">
        <f>AZ!AB108</f>
        <v>0</v>
      </c>
      <c r="AJ108">
        <f>AZ!AC108</f>
        <v>0</v>
      </c>
      <c r="AK108">
        <f>AZ!AD108</f>
        <v>0</v>
      </c>
      <c r="AL108">
        <f>AZ!AE108</f>
        <v>0</v>
      </c>
      <c r="AM108">
        <f>AZ!AF108</f>
        <v>0</v>
      </c>
      <c r="AN108">
        <f>AZ!AG108</f>
        <v>0</v>
      </c>
      <c r="AO108">
        <f>AZ!AH108</f>
        <v>0</v>
      </c>
    </row>
    <row r="109" spans="1:41">
      <c r="A109">
        <f>AZ!A109</f>
        <v>0</v>
      </c>
      <c r="B109">
        <f>AZ!B109</f>
        <v>0</v>
      </c>
      <c r="C109">
        <f>AZ!C109</f>
        <v>0</v>
      </c>
      <c r="D109" s="3" t="s">
        <f>IF(AZ!D109&lt;&gt;"",AZ!D109,"x")</f>
        <v>38</v>
      </c>
      <c r="E109" t="e">
        <f>L109/O109*250/10</f>
        <v>#DIV/0!</v>
      </c>
      <c r="F109" t="e">
        <f>Y109/$O109*250</f>
        <v>#DIV/0!</v>
      </c>
      <c r="G109" t="e">
        <f>V109/$O109*250</f>
        <v>#DIV/0!</v>
      </c>
      <c r="L109">
        <f>AZ!E109</f>
        <v>0</v>
      </c>
      <c r="M109">
        <f>AZ!F109</f>
        <v>0</v>
      </c>
      <c r="N109">
        <f>AZ!G109</f>
        <v>0</v>
      </c>
      <c r="O109">
        <f>AZ!H109</f>
        <v>0</v>
      </c>
      <c r="P109">
        <f>AZ!I109</f>
        <v>0</v>
      </c>
      <c r="Q109">
        <f>AZ!J109</f>
        <v>0</v>
      </c>
      <c r="R109">
        <f>AZ!K109</f>
        <v>0</v>
      </c>
      <c r="S109">
        <f>AZ!L109</f>
        <v>0</v>
      </c>
      <c r="T109">
        <f>AZ!M109</f>
        <v>0</v>
      </c>
      <c r="U109">
        <f>AZ!N109</f>
        <v>0</v>
      </c>
      <c r="V109">
        <f>AZ!O109</f>
        <v>0</v>
      </c>
      <c r="W109">
        <f>AZ!P109</f>
        <v>0</v>
      </c>
      <c r="X109">
        <f>AZ!Q109</f>
        <v>0</v>
      </c>
      <c r="Y109">
        <f>AZ!R109</f>
        <v>0</v>
      </c>
      <c r="Z109">
        <f>AZ!S109</f>
        <v>0</v>
      </c>
      <c r="AA109">
        <f>AZ!T109</f>
        <v>0</v>
      </c>
      <c r="AB109">
        <f>AZ!U109</f>
        <v>0</v>
      </c>
      <c r="AC109">
        <f>AZ!V109</f>
        <v>0</v>
      </c>
      <c r="AD109">
        <f>AZ!W109</f>
        <v>0</v>
      </c>
      <c r="AE109">
        <f>AZ!X109</f>
        <v>0</v>
      </c>
      <c r="AF109">
        <f>AZ!Y109</f>
        <v>0</v>
      </c>
      <c r="AG109">
        <f>AZ!Z109</f>
        <v>0</v>
      </c>
      <c r="AH109">
        <f>AZ!AA109</f>
        <v>0</v>
      </c>
      <c r="AI109">
        <f>AZ!AB109</f>
        <v>0</v>
      </c>
      <c r="AJ109">
        <f>AZ!AC109</f>
        <v>0</v>
      </c>
      <c r="AK109">
        <f>AZ!AD109</f>
        <v>0</v>
      </c>
      <c r="AL109">
        <f>AZ!AE109</f>
        <v>0</v>
      </c>
      <c r="AM109">
        <f>AZ!AF109</f>
        <v>0</v>
      </c>
      <c r="AN109">
        <f>AZ!AG109</f>
        <v>0</v>
      </c>
      <c r="AO109">
        <f>AZ!AH109</f>
        <v>0</v>
      </c>
    </row>
    <row r="110" spans="1:41">
      <c r="A110">
        <f>AZ!A110</f>
        <v>0</v>
      </c>
      <c r="B110">
        <f>AZ!B110</f>
        <v>0</v>
      </c>
      <c r="C110">
        <f>AZ!C110</f>
        <v>0</v>
      </c>
      <c r="D110" s="3" t="s">
        <f>IF(AZ!D110&lt;&gt;"",AZ!D110,"x")</f>
        <v>38</v>
      </c>
      <c r="E110" t="e">
        <f>L110/O110*250/10</f>
        <v>#DIV/0!</v>
      </c>
      <c r="F110" t="e">
        <f>Y110/$O110*250</f>
        <v>#DIV/0!</v>
      </c>
      <c r="G110" t="e">
        <f>V110/$O110*250</f>
        <v>#DIV/0!</v>
      </c>
      <c r="L110">
        <f>AZ!E110</f>
        <v>0</v>
      </c>
      <c r="M110">
        <f>AZ!F110</f>
        <v>0</v>
      </c>
      <c r="N110">
        <f>AZ!G110</f>
        <v>0</v>
      </c>
      <c r="O110">
        <f>AZ!H110</f>
        <v>0</v>
      </c>
      <c r="P110">
        <f>AZ!I110</f>
        <v>0</v>
      </c>
      <c r="Q110">
        <f>AZ!J110</f>
        <v>0</v>
      </c>
      <c r="R110">
        <f>AZ!K110</f>
        <v>0</v>
      </c>
      <c r="S110">
        <f>AZ!L110</f>
        <v>0</v>
      </c>
      <c r="T110">
        <f>AZ!M110</f>
        <v>0</v>
      </c>
      <c r="U110">
        <f>AZ!N110</f>
        <v>0</v>
      </c>
      <c r="V110">
        <f>AZ!O110</f>
        <v>0</v>
      </c>
      <c r="W110">
        <f>AZ!P110</f>
        <v>0</v>
      </c>
      <c r="X110">
        <f>AZ!Q110</f>
        <v>0</v>
      </c>
      <c r="Y110">
        <f>AZ!R110</f>
        <v>0</v>
      </c>
      <c r="Z110">
        <f>AZ!S110</f>
        <v>0</v>
      </c>
      <c r="AA110">
        <f>AZ!T110</f>
        <v>0</v>
      </c>
      <c r="AB110">
        <f>AZ!U110</f>
        <v>0</v>
      </c>
      <c r="AC110">
        <f>AZ!V110</f>
        <v>0</v>
      </c>
      <c r="AD110">
        <f>AZ!W110</f>
        <v>0</v>
      </c>
      <c r="AE110">
        <f>AZ!X110</f>
        <v>0</v>
      </c>
      <c r="AF110">
        <f>AZ!Y110</f>
        <v>0</v>
      </c>
      <c r="AG110">
        <f>AZ!Z110</f>
        <v>0</v>
      </c>
      <c r="AH110">
        <f>AZ!AA110</f>
        <v>0</v>
      </c>
      <c r="AI110">
        <f>AZ!AB110</f>
        <v>0</v>
      </c>
      <c r="AJ110">
        <f>AZ!AC110</f>
        <v>0</v>
      </c>
      <c r="AK110">
        <f>AZ!AD110</f>
        <v>0</v>
      </c>
      <c r="AL110">
        <f>AZ!AE110</f>
        <v>0</v>
      </c>
      <c r="AM110">
        <f>AZ!AF110</f>
        <v>0</v>
      </c>
      <c r="AN110">
        <f>AZ!AG110</f>
        <v>0</v>
      </c>
      <c r="AO110">
        <f>AZ!AH110</f>
        <v>0</v>
      </c>
    </row>
    <row r="111" spans="1:41">
      <c r="A111">
        <f>AZ!A111</f>
        <v>0</v>
      </c>
      <c r="B111">
        <f>AZ!B111</f>
        <v>0</v>
      </c>
      <c r="C111">
        <f>AZ!C111</f>
        <v>0</v>
      </c>
      <c r="D111" s="3" t="s">
        <f>IF(AZ!D111&lt;&gt;"",AZ!D111,"x")</f>
        <v>38</v>
      </c>
      <c r="E111" t="e">
        <f>L111/O111*250/10</f>
        <v>#DIV/0!</v>
      </c>
      <c r="F111" t="e">
        <f>Y111/$O111*250</f>
        <v>#DIV/0!</v>
      </c>
      <c r="G111" t="e">
        <f>V111/$O111*250</f>
        <v>#DIV/0!</v>
      </c>
      <c r="L111">
        <f>AZ!E111</f>
        <v>0</v>
      </c>
      <c r="M111">
        <f>AZ!F111</f>
        <v>0</v>
      </c>
      <c r="N111">
        <f>AZ!G111</f>
        <v>0</v>
      </c>
      <c r="O111">
        <f>AZ!H111</f>
        <v>0</v>
      </c>
      <c r="P111">
        <f>AZ!I111</f>
        <v>0</v>
      </c>
      <c r="Q111">
        <f>AZ!J111</f>
        <v>0</v>
      </c>
      <c r="R111">
        <f>AZ!K111</f>
        <v>0</v>
      </c>
      <c r="S111">
        <f>AZ!L111</f>
        <v>0</v>
      </c>
      <c r="T111">
        <f>AZ!M111</f>
        <v>0</v>
      </c>
      <c r="U111">
        <f>AZ!N111</f>
        <v>0</v>
      </c>
      <c r="V111">
        <f>AZ!O111</f>
        <v>0</v>
      </c>
      <c r="W111">
        <f>AZ!P111</f>
        <v>0</v>
      </c>
      <c r="X111">
        <f>AZ!Q111</f>
        <v>0</v>
      </c>
      <c r="Y111">
        <f>AZ!R111</f>
        <v>0</v>
      </c>
      <c r="Z111">
        <f>AZ!S111</f>
        <v>0</v>
      </c>
      <c r="AA111">
        <f>AZ!T111</f>
        <v>0</v>
      </c>
      <c r="AB111">
        <f>AZ!U111</f>
        <v>0</v>
      </c>
      <c r="AC111">
        <f>AZ!V111</f>
        <v>0</v>
      </c>
      <c r="AD111">
        <f>AZ!W111</f>
        <v>0</v>
      </c>
      <c r="AE111">
        <f>AZ!X111</f>
        <v>0</v>
      </c>
      <c r="AF111">
        <f>AZ!Y111</f>
        <v>0</v>
      </c>
      <c r="AG111">
        <f>AZ!Z111</f>
        <v>0</v>
      </c>
      <c r="AH111">
        <f>AZ!AA111</f>
        <v>0</v>
      </c>
      <c r="AI111">
        <f>AZ!AB111</f>
        <v>0</v>
      </c>
      <c r="AJ111">
        <f>AZ!AC111</f>
        <v>0</v>
      </c>
      <c r="AK111">
        <f>AZ!AD111</f>
        <v>0</v>
      </c>
      <c r="AL111">
        <f>AZ!AE111</f>
        <v>0</v>
      </c>
      <c r="AM111">
        <f>AZ!AF111</f>
        <v>0</v>
      </c>
      <c r="AN111">
        <f>AZ!AG111</f>
        <v>0</v>
      </c>
      <c r="AO111">
        <f>AZ!AH111</f>
        <v>0</v>
      </c>
    </row>
    <row r="112" spans="1:41">
      <c r="A112">
        <f>AZ!A112</f>
        <v>0</v>
      </c>
      <c r="B112">
        <f>AZ!B112</f>
        <v>0</v>
      </c>
      <c r="C112">
        <f>AZ!C112</f>
        <v>0</v>
      </c>
      <c r="D112" s="3" t="s">
        <f>IF(AZ!D112&lt;&gt;"",AZ!D112,"x")</f>
        <v>38</v>
      </c>
      <c r="E112" t="e">
        <f>L112/O112*250/10</f>
        <v>#DIV/0!</v>
      </c>
      <c r="F112" t="e">
        <f>Y112/$O112*250</f>
        <v>#DIV/0!</v>
      </c>
      <c r="G112" t="e">
        <f>V112/$O112*250</f>
        <v>#DIV/0!</v>
      </c>
      <c r="L112">
        <f>AZ!E112</f>
        <v>0</v>
      </c>
      <c r="M112">
        <f>AZ!F112</f>
        <v>0</v>
      </c>
      <c r="N112">
        <f>AZ!G112</f>
        <v>0</v>
      </c>
      <c r="O112">
        <f>AZ!H112</f>
        <v>0</v>
      </c>
      <c r="P112">
        <f>AZ!I112</f>
        <v>0</v>
      </c>
      <c r="Q112">
        <f>AZ!J112</f>
        <v>0</v>
      </c>
      <c r="R112">
        <f>AZ!K112</f>
        <v>0</v>
      </c>
      <c r="S112">
        <f>AZ!L112</f>
        <v>0</v>
      </c>
      <c r="T112">
        <f>AZ!M112</f>
        <v>0</v>
      </c>
      <c r="U112">
        <f>AZ!N112</f>
        <v>0</v>
      </c>
      <c r="V112">
        <f>AZ!O112</f>
        <v>0</v>
      </c>
      <c r="W112">
        <f>AZ!P112</f>
        <v>0</v>
      </c>
      <c r="X112">
        <f>AZ!Q112</f>
        <v>0</v>
      </c>
      <c r="Y112">
        <f>AZ!R112</f>
        <v>0</v>
      </c>
      <c r="Z112">
        <f>AZ!S112</f>
        <v>0</v>
      </c>
      <c r="AA112">
        <f>AZ!T112</f>
        <v>0</v>
      </c>
      <c r="AB112">
        <f>AZ!U112</f>
        <v>0</v>
      </c>
      <c r="AC112">
        <f>AZ!V112</f>
        <v>0</v>
      </c>
      <c r="AD112">
        <f>AZ!W112</f>
        <v>0</v>
      </c>
      <c r="AE112">
        <f>AZ!X112</f>
        <v>0</v>
      </c>
      <c r="AF112">
        <f>AZ!Y112</f>
        <v>0</v>
      </c>
      <c r="AG112">
        <f>AZ!Z112</f>
        <v>0</v>
      </c>
      <c r="AH112">
        <f>AZ!AA112</f>
        <v>0</v>
      </c>
      <c r="AI112">
        <f>AZ!AB112</f>
        <v>0</v>
      </c>
      <c r="AJ112">
        <f>AZ!AC112</f>
        <v>0</v>
      </c>
      <c r="AK112">
        <f>AZ!AD112</f>
        <v>0</v>
      </c>
      <c r="AL112">
        <f>AZ!AE112</f>
        <v>0</v>
      </c>
      <c r="AM112">
        <f>AZ!AF112</f>
        <v>0</v>
      </c>
      <c r="AN112">
        <f>AZ!AG112</f>
        <v>0</v>
      </c>
      <c r="AO112">
        <f>AZ!AH112</f>
        <v>0</v>
      </c>
    </row>
    <row r="113" spans="1:41">
      <c r="A113">
        <f>AZ!A113</f>
        <v>0</v>
      </c>
      <c r="B113">
        <f>AZ!B113</f>
        <v>0</v>
      </c>
      <c r="C113">
        <f>AZ!C113</f>
        <v>0</v>
      </c>
      <c r="D113" s="3" t="s">
        <f>IF(AZ!D113&lt;&gt;"",AZ!D113,"x")</f>
        <v>38</v>
      </c>
      <c r="E113" t="e">
        <f>L113/O113*250/10</f>
        <v>#DIV/0!</v>
      </c>
      <c r="F113" t="e">
        <f>Y113/$O113*250</f>
        <v>#DIV/0!</v>
      </c>
      <c r="G113" t="e">
        <f>V113/$O113*250</f>
        <v>#DIV/0!</v>
      </c>
      <c r="L113">
        <f>AZ!E113</f>
        <v>0</v>
      </c>
      <c r="M113">
        <f>AZ!F113</f>
        <v>0</v>
      </c>
      <c r="N113">
        <f>AZ!G113</f>
        <v>0</v>
      </c>
      <c r="O113">
        <f>AZ!H113</f>
        <v>0</v>
      </c>
      <c r="P113">
        <f>AZ!I113</f>
        <v>0</v>
      </c>
      <c r="Q113">
        <f>AZ!J113</f>
        <v>0</v>
      </c>
      <c r="R113">
        <f>AZ!K113</f>
        <v>0</v>
      </c>
      <c r="S113">
        <f>AZ!L113</f>
        <v>0</v>
      </c>
      <c r="T113">
        <f>AZ!M113</f>
        <v>0</v>
      </c>
      <c r="U113">
        <f>AZ!N113</f>
        <v>0</v>
      </c>
      <c r="V113">
        <f>AZ!O113</f>
        <v>0</v>
      </c>
      <c r="W113">
        <f>AZ!P113</f>
        <v>0</v>
      </c>
      <c r="X113">
        <f>AZ!Q113</f>
        <v>0</v>
      </c>
      <c r="Y113">
        <f>AZ!R113</f>
        <v>0</v>
      </c>
      <c r="Z113">
        <f>AZ!S113</f>
        <v>0</v>
      </c>
      <c r="AA113">
        <f>AZ!T113</f>
        <v>0</v>
      </c>
      <c r="AB113">
        <f>AZ!U113</f>
        <v>0</v>
      </c>
      <c r="AC113">
        <f>AZ!V113</f>
        <v>0</v>
      </c>
      <c r="AD113">
        <f>AZ!W113</f>
        <v>0</v>
      </c>
      <c r="AE113">
        <f>AZ!X113</f>
        <v>0</v>
      </c>
      <c r="AF113">
        <f>AZ!Y113</f>
        <v>0</v>
      </c>
      <c r="AG113">
        <f>AZ!Z113</f>
        <v>0</v>
      </c>
      <c r="AH113">
        <f>AZ!AA113</f>
        <v>0</v>
      </c>
      <c r="AI113">
        <f>AZ!AB113</f>
        <v>0</v>
      </c>
      <c r="AJ113">
        <f>AZ!AC113</f>
        <v>0</v>
      </c>
      <c r="AK113">
        <f>AZ!AD113</f>
        <v>0</v>
      </c>
      <c r="AL113">
        <f>AZ!AE113</f>
        <v>0</v>
      </c>
      <c r="AM113">
        <f>AZ!AF113</f>
        <v>0</v>
      </c>
      <c r="AN113">
        <f>AZ!AG113</f>
        <v>0</v>
      </c>
      <c r="AO113">
        <f>AZ!AH113</f>
        <v>0</v>
      </c>
    </row>
    <row r="114" spans="1:41">
      <c r="A114">
        <f>AZ!A114</f>
        <v>0</v>
      </c>
      <c r="B114">
        <f>AZ!B114</f>
        <v>0</v>
      </c>
      <c r="C114">
        <f>AZ!C114</f>
        <v>0</v>
      </c>
      <c r="D114" s="3" t="s">
        <f>IF(AZ!D114&lt;&gt;"",AZ!D114,"x")</f>
        <v>38</v>
      </c>
      <c r="E114" t="e">
        <f>L114/O114*250/10</f>
        <v>#DIV/0!</v>
      </c>
      <c r="F114" t="e">
        <f>Y114/$O114*250</f>
        <v>#DIV/0!</v>
      </c>
      <c r="G114" t="e">
        <f>V114/$O114*250</f>
        <v>#DIV/0!</v>
      </c>
      <c r="L114">
        <f>AZ!E114</f>
        <v>0</v>
      </c>
      <c r="M114">
        <f>AZ!F114</f>
        <v>0</v>
      </c>
      <c r="N114">
        <f>AZ!G114</f>
        <v>0</v>
      </c>
      <c r="O114">
        <f>AZ!H114</f>
        <v>0</v>
      </c>
      <c r="P114">
        <f>AZ!I114</f>
        <v>0</v>
      </c>
      <c r="Q114">
        <f>AZ!J114</f>
        <v>0</v>
      </c>
      <c r="R114">
        <f>AZ!K114</f>
        <v>0</v>
      </c>
      <c r="S114">
        <f>AZ!L114</f>
        <v>0</v>
      </c>
      <c r="T114">
        <f>AZ!M114</f>
        <v>0</v>
      </c>
      <c r="U114">
        <f>AZ!N114</f>
        <v>0</v>
      </c>
      <c r="V114">
        <f>AZ!O114</f>
        <v>0</v>
      </c>
      <c r="W114">
        <f>AZ!P114</f>
        <v>0</v>
      </c>
      <c r="X114">
        <f>AZ!Q114</f>
        <v>0</v>
      </c>
      <c r="Y114">
        <f>AZ!R114</f>
        <v>0</v>
      </c>
      <c r="Z114">
        <f>AZ!S114</f>
        <v>0</v>
      </c>
      <c r="AA114">
        <f>AZ!T114</f>
        <v>0</v>
      </c>
      <c r="AB114">
        <f>AZ!U114</f>
        <v>0</v>
      </c>
      <c r="AC114">
        <f>AZ!V114</f>
        <v>0</v>
      </c>
      <c r="AD114">
        <f>AZ!W114</f>
        <v>0</v>
      </c>
      <c r="AE114">
        <f>AZ!X114</f>
        <v>0</v>
      </c>
      <c r="AF114">
        <f>AZ!Y114</f>
        <v>0</v>
      </c>
      <c r="AG114">
        <f>AZ!Z114</f>
        <v>0</v>
      </c>
      <c r="AH114">
        <f>AZ!AA114</f>
        <v>0</v>
      </c>
      <c r="AI114">
        <f>AZ!AB114</f>
        <v>0</v>
      </c>
      <c r="AJ114">
        <f>AZ!AC114</f>
        <v>0</v>
      </c>
      <c r="AK114">
        <f>AZ!AD114</f>
        <v>0</v>
      </c>
      <c r="AL114">
        <f>AZ!AE114</f>
        <v>0</v>
      </c>
      <c r="AM114">
        <f>AZ!AF114</f>
        <v>0</v>
      </c>
      <c r="AN114">
        <f>AZ!AG114</f>
        <v>0</v>
      </c>
      <c r="AO114">
        <f>AZ!AH114</f>
        <v>0</v>
      </c>
    </row>
    <row r="115" spans="1:41">
      <c r="A115">
        <f>AZ!A115</f>
        <v>0</v>
      </c>
      <c r="B115">
        <f>AZ!B115</f>
        <v>0</v>
      </c>
      <c r="C115">
        <f>AZ!C115</f>
        <v>0</v>
      </c>
      <c r="D115" s="3" t="s">
        <f>IF(AZ!D115&lt;&gt;"",AZ!D115,"x")</f>
        <v>38</v>
      </c>
      <c r="E115" t="e">
        <f>L115/O115*250/10</f>
        <v>#DIV/0!</v>
      </c>
      <c r="F115" t="e">
        <f>Y115/$O115*250</f>
        <v>#DIV/0!</v>
      </c>
      <c r="G115" t="e">
        <f>V115/$O115*250</f>
        <v>#DIV/0!</v>
      </c>
      <c r="L115">
        <f>AZ!E115</f>
        <v>0</v>
      </c>
      <c r="M115">
        <f>AZ!F115</f>
        <v>0</v>
      </c>
      <c r="N115">
        <f>AZ!G115</f>
        <v>0</v>
      </c>
      <c r="O115">
        <f>AZ!H115</f>
        <v>0</v>
      </c>
      <c r="P115">
        <f>AZ!I115</f>
        <v>0</v>
      </c>
      <c r="Q115">
        <f>AZ!J115</f>
        <v>0</v>
      </c>
      <c r="R115">
        <f>AZ!K115</f>
        <v>0</v>
      </c>
      <c r="S115">
        <f>AZ!L115</f>
        <v>0</v>
      </c>
      <c r="T115">
        <f>AZ!M115</f>
        <v>0</v>
      </c>
      <c r="U115">
        <f>AZ!N115</f>
        <v>0</v>
      </c>
      <c r="V115">
        <f>AZ!O115</f>
        <v>0</v>
      </c>
      <c r="W115">
        <f>AZ!P115</f>
        <v>0</v>
      </c>
      <c r="X115">
        <f>AZ!Q115</f>
        <v>0</v>
      </c>
      <c r="Y115">
        <f>AZ!R115</f>
        <v>0</v>
      </c>
      <c r="Z115">
        <f>AZ!S115</f>
        <v>0</v>
      </c>
      <c r="AA115">
        <f>AZ!T115</f>
        <v>0</v>
      </c>
      <c r="AB115">
        <f>AZ!U115</f>
        <v>0</v>
      </c>
      <c r="AC115">
        <f>AZ!V115</f>
        <v>0</v>
      </c>
      <c r="AD115">
        <f>AZ!W115</f>
        <v>0</v>
      </c>
      <c r="AE115">
        <f>AZ!X115</f>
        <v>0</v>
      </c>
      <c r="AF115">
        <f>AZ!Y115</f>
        <v>0</v>
      </c>
      <c r="AG115">
        <f>AZ!Z115</f>
        <v>0</v>
      </c>
      <c r="AH115">
        <f>AZ!AA115</f>
        <v>0</v>
      </c>
      <c r="AI115">
        <f>AZ!AB115</f>
        <v>0</v>
      </c>
      <c r="AJ115">
        <f>AZ!AC115</f>
        <v>0</v>
      </c>
      <c r="AK115">
        <f>AZ!AD115</f>
        <v>0</v>
      </c>
      <c r="AL115">
        <f>AZ!AE115</f>
        <v>0</v>
      </c>
      <c r="AM115">
        <f>AZ!AF115</f>
        <v>0</v>
      </c>
      <c r="AN115">
        <f>AZ!AG115</f>
        <v>0</v>
      </c>
      <c r="AO115">
        <f>AZ!AH115</f>
        <v>0</v>
      </c>
    </row>
    <row r="116" spans="1:41">
      <c r="A116">
        <f>AZ!A116</f>
        <v>0</v>
      </c>
      <c r="B116">
        <f>AZ!B116</f>
        <v>0</v>
      </c>
      <c r="C116">
        <f>AZ!C116</f>
        <v>0</v>
      </c>
      <c r="D116" s="3" t="s">
        <f>IF(AZ!D116&lt;&gt;"",AZ!D116,"x")</f>
        <v>38</v>
      </c>
      <c r="E116" t="e">
        <f>L116/O116*250/10</f>
        <v>#DIV/0!</v>
      </c>
      <c r="F116" t="e">
        <f>Y116/$O116*250</f>
        <v>#DIV/0!</v>
      </c>
      <c r="G116" t="e">
        <f>V116/$O116*250</f>
        <v>#DIV/0!</v>
      </c>
      <c r="L116">
        <f>AZ!E116</f>
        <v>0</v>
      </c>
      <c r="M116">
        <f>AZ!F116</f>
        <v>0</v>
      </c>
      <c r="N116">
        <f>AZ!G116</f>
        <v>0</v>
      </c>
      <c r="O116">
        <f>AZ!H116</f>
        <v>0</v>
      </c>
      <c r="P116">
        <f>AZ!I116</f>
        <v>0</v>
      </c>
      <c r="Q116">
        <f>AZ!J116</f>
        <v>0</v>
      </c>
      <c r="R116">
        <f>AZ!K116</f>
        <v>0</v>
      </c>
      <c r="S116">
        <f>AZ!L116</f>
        <v>0</v>
      </c>
      <c r="T116">
        <f>AZ!M116</f>
        <v>0</v>
      </c>
      <c r="U116">
        <f>AZ!N116</f>
        <v>0</v>
      </c>
      <c r="V116">
        <f>AZ!O116</f>
        <v>0</v>
      </c>
      <c r="W116">
        <f>AZ!P116</f>
        <v>0</v>
      </c>
      <c r="X116">
        <f>AZ!Q116</f>
        <v>0</v>
      </c>
      <c r="Y116">
        <f>AZ!R116</f>
        <v>0</v>
      </c>
      <c r="Z116">
        <f>AZ!S116</f>
        <v>0</v>
      </c>
      <c r="AA116">
        <f>AZ!T116</f>
        <v>0</v>
      </c>
      <c r="AB116">
        <f>AZ!U116</f>
        <v>0</v>
      </c>
      <c r="AC116">
        <f>AZ!V116</f>
        <v>0</v>
      </c>
      <c r="AD116">
        <f>AZ!W116</f>
        <v>0</v>
      </c>
      <c r="AE116">
        <f>AZ!X116</f>
        <v>0</v>
      </c>
      <c r="AF116">
        <f>AZ!Y116</f>
        <v>0</v>
      </c>
      <c r="AG116">
        <f>AZ!Z116</f>
        <v>0</v>
      </c>
      <c r="AH116">
        <f>AZ!AA116</f>
        <v>0</v>
      </c>
      <c r="AI116">
        <f>AZ!AB116</f>
        <v>0</v>
      </c>
      <c r="AJ116">
        <f>AZ!AC116</f>
        <v>0</v>
      </c>
      <c r="AK116">
        <f>AZ!AD116</f>
        <v>0</v>
      </c>
      <c r="AL116">
        <f>AZ!AE116</f>
        <v>0</v>
      </c>
      <c r="AM116">
        <f>AZ!AF116</f>
        <v>0</v>
      </c>
      <c r="AN116">
        <f>AZ!AG116</f>
        <v>0</v>
      </c>
      <c r="AO116">
        <f>AZ!AH116</f>
        <v>0</v>
      </c>
    </row>
    <row r="117" spans="1:41">
      <c r="A117">
        <f>AZ!A117</f>
        <v>0</v>
      </c>
      <c r="B117">
        <f>AZ!B117</f>
        <v>0</v>
      </c>
      <c r="C117">
        <f>AZ!C117</f>
        <v>0</v>
      </c>
      <c r="D117" s="3" t="s">
        <f>IF(AZ!D117&lt;&gt;"",AZ!D117,"x")</f>
        <v>38</v>
      </c>
      <c r="E117" t="e">
        <f>L117/O117*250/10</f>
        <v>#DIV/0!</v>
      </c>
      <c r="F117" t="e">
        <f>Y117/$O117*250</f>
        <v>#DIV/0!</v>
      </c>
      <c r="G117" t="e">
        <f>V117/$O117*250</f>
        <v>#DIV/0!</v>
      </c>
      <c r="L117">
        <f>AZ!E117</f>
        <v>0</v>
      </c>
      <c r="M117">
        <f>AZ!F117</f>
        <v>0</v>
      </c>
      <c r="N117">
        <f>AZ!G117</f>
        <v>0</v>
      </c>
      <c r="O117">
        <f>AZ!H117</f>
        <v>0</v>
      </c>
      <c r="P117">
        <f>AZ!I117</f>
        <v>0</v>
      </c>
      <c r="Q117">
        <f>AZ!J117</f>
        <v>0</v>
      </c>
      <c r="R117">
        <f>AZ!K117</f>
        <v>0</v>
      </c>
      <c r="S117">
        <f>AZ!L117</f>
        <v>0</v>
      </c>
      <c r="T117">
        <f>AZ!M117</f>
        <v>0</v>
      </c>
      <c r="U117">
        <f>AZ!N117</f>
        <v>0</v>
      </c>
      <c r="V117">
        <f>AZ!O117</f>
        <v>0</v>
      </c>
      <c r="W117">
        <f>AZ!P117</f>
        <v>0</v>
      </c>
      <c r="X117">
        <f>AZ!Q117</f>
        <v>0</v>
      </c>
      <c r="Y117">
        <f>AZ!R117</f>
        <v>0</v>
      </c>
      <c r="Z117">
        <f>AZ!S117</f>
        <v>0</v>
      </c>
      <c r="AA117">
        <f>AZ!T117</f>
        <v>0</v>
      </c>
      <c r="AB117">
        <f>AZ!U117</f>
        <v>0</v>
      </c>
      <c r="AC117">
        <f>AZ!V117</f>
        <v>0</v>
      </c>
      <c r="AD117">
        <f>AZ!W117</f>
        <v>0</v>
      </c>
      <c r="AE117">
        <f>AZ!X117</f>
        <v>0</v>
      </c>
      <c r="AF117">
        <f>AZ!Y117</f>
        <v>0</v>
      </c>
      <c r="AG117">
        <f>AZ!Z117</f>
        <v>0</v>
      </c>
      <c r="AH117">
        <f>AZ!AA117</f>
        <v>0</v>
      </c>
      <c r="AI117">
        <f>AZ!AB117</f>
        <v>0</v>
      </c>
      <c r="AJ117">
        <f>AZ!AC117</f>
        <v>0</v>
      </c>
      <c r="AK117">
        <f>AZ!AD117</f>
        <v>0</v>
      </c>
      <c r="AL117">
        <f>AZ!AE117</f>
        <v>0</v>
      </c>
      <c r="AM117">
        <f>AZ!AF117</f>
        <v>0</v>
      </c>
      <c r="AN117">
        <f>AZ!AG117</f>
        <v>0</v>
      </c>
      <c r="AO117">
        <f>AZ!AH117</f>
        <v>0</v>
      </c>
    </row>
    <row r="118" spans="1:41">
      <c r="A118">
        <f>AZ!A118</f>
        <v>0</v>
      </c>
      <c r="B118">
        <f>AZ!B118</f>
        <v>0</v>
      </c>
      <c r="C118">
        <f>AZ!C118</f>
        <v>0</v>
      </c>
      <c r="D118" s="3" t="s">
        <f>IF(AZ!D118&lt;&gt;"",AZ!D118,"x")</f>
        <v>38</v>
      </c>
      <c r="E118" t="e">
        <f>L118/O118*250/10</f>
        <v>#DIV/0!</v>
      </c>
      <c r="F118" t="e">
        <f>Y118/$O118*250</f>
        <v>#DIV/0!</v>
      </c>
      <c r="G118" t="e">
        <f>V118/$O118*250</f>
        <v>#DIV/0!</v>
      </c>
      <c r="L118">
        <f>AZ!E118</f>
        <v>0</v>
      </c>
      <c r="M118">
        <f>AZ!F118</f>
        <v>0</v>
      </c>
      <c r="N118">
        <f>AZ!G118</f>
        <v>0</v>
      </c>
      <c r="O118">
        <f>AZ!H118</f>
        <v>0</v>
      </c>
      <c r="P118">
        <f>AZ!I118</f>
        <v>0</v>
      </c>
      <c r="Q118">
        <f>AZ!J118</f>
        <v>0</v>
      </c>
      <c r="R118">
        <f>AZ!K118</f>
        <v>0</v>
      </c>
      <c r="S118">
        <f>AZ!L118</f>
        <v>0</v>
      </c>
      <c r="T118">
        <f>AZ!M118</f>
        <v>0</v>
      </c>
      <c r="U118">
        <f>AZ!N118</f>
        <v>0</v>
      </c>
      <c r="V118">
        <f>AZ!O118</f>
        <v>0</v>
      </c>
      <c r="W118">
        <f>AZ!P118</f>
        <v>0</v>
      </c>
      <c r="X118">
        <f>AZ!Q118</f>
        <v>0</v>
      </c>
      <c r="Y118">
        <f>AZ!R118</f>
        <v>0</v>
      </c>
      <c r="Z118">
        <f>AZ!S118</f>
        <v>0</v>
      </c>
      <c r="AA118">
        <f>AZ!T118</f>
        <v>0</v>
      </c>
      <c r="AB118">
        <f>AZ!U118</f>
        <v>0</v>
      </c>
      <c r="AC118">
        <f>AZ!V118</f>
        <v>0</v>
      </c>
      <c r="AD118">
        <f>AZ!W118</f>
        <v>0</v>
      </c>
      <c r="AE118">
        <f>AZ!X118</f>
        <v>0</v>
      </c>
      <c r="AF118">
        <f>AZ!Y118</f>
        <v>0</v>
      </c>
      <c r="AG118">
        <f>AZ!Z118</f>
        <v>0</v>
      </c>
      <c r="AH118">
        <f>AZ!AA118</f>
        <v>0</v>
      </c>
      <c r="AI118">
        <f>AZ!AB118</f>
        <v>0</v>
      </c>
      <c r="AJ118">
        <f>AZ!AC118</f>
        <v>0</v>
      </c>
      <c r="AK118">
        <f>AZ!AD118</f>
        <v>0</v>
      </c>
      <c r="AL118">
        <f>AZ!AE118</f>
        <v>0</v>
      </c>
      <c r="AM118">
        <f>AZ!AF118</f>
        <v>0</v>
      </c>
      <c r="AN118">
        <f>AZ!AG118</f>
        <v>0</v>
      </c>
      <c r="AO118">
        <f>AZ!AH118</f>
        <v>0</v>
      </c>
    </row>
    <row r="119" spans="1:41">
      <c r="A119">
        <f>AZ!A119</f>
        <v>0</v>
      </c>
      <c r="B119">
        <f>AZ!B119</f>
        <v>0</v>
      </c>
      <c r="C119">
        <f>AZ!C119</f>
        <v>0</v>
      </c>
      <c r="D119" s="3" t="s">
        <f>IF(AZ!D119&lt;&gt;"",AZ!D119,"x")</f>
        <v>38</v>
      </c>
      <c r="E119" t="e">
        <f>L119/O119*250/10</f>
        <v>#DIV/0!</v>
      </c>
      <c r="F119" t="e">
        <f>Y119/$O119*250</f>
        <v>#DIV/0!</v>
      </c>
      <c r="G119" t="e">
        <f>V119/$O119*250</f>
        <v>#DIV/0!</v>
      </c>
      <c r="L119">
        <f>AZ!E119</f>
        <v>0</v>
      </c>
      <c r="M119">
        <f>AZ!F119</f>
        <v>0</v>
      </c>
      <c r="N119">
        <f>AZ!G119</f>
        <v>0</v>
      </c>
      <c r="O119">
        <f>AZ!H119</f>
        <v>0</v>
      </c>
      <c r="P119">
        <f>AZ!I119</f>
        <v>0</v>
      </c>
      <c r="Q119">
        <f>AZ!J119</f>
        <v>0</v>
      </c>
      <c r="R119">
        <f>AZ!K119</f>
        <v>0</v>
      </c>
      <c r="S119">
        <f>AZ!L119</f>
        <v>0</v>
      </c>
      <c r="T119">
        <f>AZ!M119</f>
        <v>0</v>
      </c>
      <c r="U119">
        <f>AZ!N119</f>
        <v>0</v>
      </c>
      <c r="V119">
        <f>AZ!O119</f>
        <v>0</v>
      </c>
      <c r="W119">
        <f>AZ!P119</f>
        <v>0</v>
      </c>
      <c r="X119">
        <f>AZ!Q119</f>
        <v>0</v>
      </c>
      <c r="Y119">
        <f>AZ!R119</f>
        <v>0</v>
      </c>
      <c r="Z119">
        <f>AZ!S119</f>
        <v>0</v>
      </c>
      <c r="AA119">
        <f>AZ!T119</f>
        <v>0</v>
      </c>
      <c r="AB119">
        <f>AZ!U119</f>
        <v>0</v>
      </c>
      <c r="AC119">
        <f>AZ!V119</f>
        <v>0</v>
      </c>
      <c r="AD119">
        <f>AZ!W119</f>
        <v>0</v>
      </c>
      <c r="AE119">
        <f>AZ!X119</f>
        <v>0</v>
      </c>
      <c r="AF119">
        <f>AZ!Y119</f>
        <v>0</v>
      </c>
      <c r="AG119">
        <f>AZ!Z119</f>
        <v>0</v>
      </c>
      <c r="AH119">
        <f>AZ!AA119</f>
        <v>0</v>
      </c>
      <c r="AI119">
        <f>AZ!AB119</f>
        <v>0</v>
      </c>
      <c r="AJ119">
        <f>AZ!AC119</f>
        <v>0</v>
      </c>
      <c r="AK119">
        <f>AZ!AD119</f>
        <v>0</v>
      </c>
      <c r="AL119">
        <f>AZ!AE119</f>
        <v>0</v>
      </c>
      <c r="AM119">
        <f>AZ!AF119</f>
        <v>0</v>
      </c>
      <c r="AN119">
        <f>AZ!AG119</f>
        <v>0</v>
      </c>
      <c r="AO119">
        <f>AZ!AH119</f>
        <v>0</v>
      </c>
    </row>
    <row r="120" spans="1:41">
      <c r="A120">
        <f>AZ!A120</f>
        <v>0</v>
      </c>
      <c r="B120">
        <f>AZ!B120</f>
        <v>0</v>
      </c>
      <c r="C120">
        <f>AZ!C120</f>
        <v>0</v>
      </c>
      <c r="D120" s="3" t="s">
        <f>IF(AZ!D120&lt;&gt;"",AZ!D120,"x")</f>
        <v>38</v>
      </c>
      <c r="E120" t="e">
        <f>L120/O120*250/10</f>
        <v>#DIV/0!</v>
      </c>
      <c r="F120" t="e">
        <f>Y120/$O120*250</f>
        <v>#DIV/0!</v>
      </c>
      <c r="G120" t="e">
        <f>V120/$O120*250</f>
        <v>#DIV/0!</v>
      </c>
      <c r="L120">
        <f>AZ!E120</f>
        <v>0</v>
      </c>
      <c r="M120">
        <f>AZ!F120</f>
        <v>0</v>
      </c>
      <c r="N120">
        <f>AZ!G120</f>
        <v>0</v>
      </c>
      <c r="O120">
        <f>AZ!H120</f>
        <v>0</v>
      </c>
      <c r="P120">
        <f>AZ!I120</f>
        <v>0</v>
      </c>
      <c r="Q120">
        <f>AZ!J120</f>
        <v>0</v>
      </c>
      <c r="R120">
        <f>AZ!K120</f>
        <v>0</v>
      </c>
      <c r="S120">
        <f>AZ!L120</f>
        <v>0</v>
      </c>
      <c r="T120">
        <f>AZ!M120</f>
        <v>0</v>
      </c>
      <c r="U120">
        <f>AZ!N120</f>
        <v>0</v>
      </c>
      <c r="V120">
        <f>AZ!O120</f>
        <v>0</v>
      </c>
      <c r="W120">
        <f>AZ!P120</f>
        <v>0</v>
      </c>
      <c r="X120">
        <f>AZ!Q120</f>
        <v>0</v>
      </c>
      <c r="Y120">
        <f>AZ!R120</f>
        <v>0</v>
      </c>
      <c r="Z120">
        <f>AZ!S120</f>
        <v>0</v>
      </c>
      <c r="AA120">
        <f>AZ!T120</f>
        <v>0</v>
      </c>
      <c r="AB120">
        <f>AZ!U120</f>
        <v>0</v>
      </c>
      <c r="AC120">
        <f>AZ!V120</f>
        <v>0</v>
      </c>
      <c r="AD120">
        <f>AZ!W120</f>
        <v>0</v>
      </c>
      <c r="AE120">
        <f>AZ!X120</f>
        <v>0</v>
      </c>
      <c r="AF120">
        <f>AZ!Y120</f>
        <v>0</v>
      </c>
      <c r="AG120">
        <f>AZ!Z120</f>
        <v>0</v>
      </c>
      <c r="AH120">
        <f>AZ!AA120</f>
        <v>0</v>
      </c>
      <c r="AI120">
        <f>AZ!AB120</f>
        <v>0</v>
      </c>
      <c r="AJ120">
        <f>AZ!AC120</f>
        <v>0</v>
      </c>
      <c r="AK120">
        <f>AZ!AD120</f>
        <v>0</v>
      </c>
      <c r="AL120">
        <f>AZ!AE120</f>
        <v>0</v>
      </c>
      <c r="AM120">
        <f>AZ!AF120</f>
        <v>0</v>
      </c>
      <c r="AN120">
        <f>AZ!AG120</f>
        <v>0</v>
      </c>
      <c r="AO120">
        <f>AZ!AH120</f>
        <v>0</v>
      </c>
    </row>
    <row r="121" spans="1:41">
      <c r="A121">
        <f>AZ!A121</f>
        <v>0</v>
      </c>
      <c r="B121">
        <f>AZ!B121</f>
        <v>0</v>
      </c>
      <c r="C121">
        <f>AZ!C121</f>
        <v>0</v>
      </c>
      <c r="D121" s="3" t="s">
        <f>IF(AZ!D121&lt;&gt;"",AZ!D121,"x")</f>
        <v>38</v>
      </c>
      <c r="E121" t="e">
        <f>L121/O121*250/10</f>
        <v>#DIV/0!</v>
      </c>
      <c r="F121" t="e">
        <f>Y121/$O121*250</f>
        <v>#DIV/0!</v>
      </c>
      <c r="G121" t="e">
        <f>V121/$O121*250</f>
        <v>#DIV/0!</v>
      </c>
      <c r="L121">
        <f>AZ!E121</f>
        <v>0</v>
      </c>
      <c r="M121">
        <f>AZ!F121</f>
        <v>0</v>
      </c>
      <c r="N121">
        <f>AZ!G121</f>
        <v>0</v>
      </c>
      <c r="O121">
        <f>AZ!H121</f>
        <v>0</v>
      </c>
      <c r="P121">
        <f>AZ!I121</f>
        <v>0</v>
      </c>
      <c r="Q121">
        <f>AZ!J121</f>
        <v>0</v>
      </c>
      <c r="R121">
        <f>AZ!K121</f>
        <v>0</v>
      </c>
      <c r="S121">
        <f>AZ!L121</f>
        <v>0</v>
      </c>
      <c r="T121">
        <f>AZ!M121</f>
        <v>0</v>
      </c>
      <c r="U121">
        <f>AZ!N121</f>
        <v>0</v>
      </c>
      <c r="V121">
        <f>AZ!O121</f>
        <v>0</v>
      </c>
      <c r="W121">
        <f>AZ!P121</f>
        <v>0</v>
      </c>
      <c r="X121">
        <f>AZ!Q121</f>
        <v>0</v>
      </c>
      <c r="Y121">
        <f>AZ!R121</f>
        <v>0</v>
      </c>
      <c r="Z121">
        <f>AZ!S121</f>
        <v>0</v>
      </c>
      <c r="AA121">
        <f>AZ!T121</f>
        <v>0</v>
      </c>
      <c r="AB121">
        <f>AZ!U121</f>
        <v>0</v>
      </c>
      <c r="AC121">
        <f>AZ!V121</f>
        <v>0</v>
      </c>
      <c r="AD121">
        <f>AZ!W121</f>
        <v>0</v>
      </c>
      <c r="AE121">
        <f>AZ!X121</f>
        <v>0</v>
      </c>
      <c r="AF121">
        <f>AZ!Y121</f>
        <v>0</v>
      </c>
      <c r="AG121">
        <f>AZ!Z121</f>
        <v>0</v>
      </c>
      <c r="AH121">
        <f>AZ!AA121</f>
        <v>0</v>
      </c>
      <c r="AI121">
        <f>AZ!AB121</f>
        <v>0</v>
      </c>
      <c r="AJ121">
        <f>AZ!AC121</f>
        <v>0</v>
      </c>
      <c r="AK121">
        <f>AZ!AD121</f>
        <v>0</v>
      </c>
      <c r="AL121">
        <f>AZ!AE121</f>
        <v>0</v>
      </c>
      <c r="AM121">
        <f>AZ!AF121</f>
        <v>0</v>
      </c>
      <c r="AN121">
        <f>AZ!AG121</f>
        <v>0</v>
      </c>
      <c r="AO121">
        <f>AZ!AH121</f>
        <v>0</v>
      </c>
    </row>
    <row r="122" spans="1:41">
      <c r="A122">
        <f>AZ!A122</f>
        <v>0</v>
      </c>
      <c r="B122">
        <f>AZ!B122</f>
        <v>0</v>
      </c>
      <c r="C122">
        <f>AZ!C122</f>
        <v>0</v>
      </c>
      <c r="D122" s="3" t="s">
        <f>IF(AZ!D122&lt;&gt;"",AZ!D122,"x")</f>
        <v>38</v>
      </c>
      <c r="E122" t="e">
        <f>L122/O122*250/10</f>
        <v>#DIV/0!</v>
      </c>
      <c r="F122" t="e">
        <f>Y122/$O122*250</f>
        <v>#DIV/0!</v>
      </c>
      <c r="G122" t="e">
        <f>V122/$O122*250</f>
        <v>#DIV/0!</v>
      </c>
      <c r="L122">
        <f>AZ!E122</f>
        <v>0</v>
      </c>
      <c r="M122">
        <f>AZ!F122</f>
        <v>0</v>
      </c>
      <c r="N122">
        <f>AZ!G122</f>
        <v>0</v>
      </c>
      <c r="O122">
        <f>AZ!H122</f>
        <v>0</v>
      </c>
      <c r="P122">
        <f>AZ!I122</f>
        <v>0</v>
      </c>
      <c r="Q122">
        <f>AZ!J122</f>
        <v>0</v>
      </c>
      <c r="R122">
        <f>AZ!K122</f>
        <v>0</v>
      </c>
      <c r="S122">
        <f>AZ!L122</f>
        <v>0</v>
      </c>
      <c r="T122">
        <f>AZ!M122</f>
        <v>0</v>
      </c>
      <c r="U122">
        <f>AZ!N122</f>
        <v>0</v>
      </c>
      <c r="V122">
        <f>AZ!O122</f>
        <v>0</v>
      </c>
      <c r="W122">
        <f>AZ!P122</f>
        <v>0</v>
      </c>
      <c r="X122">
        <f>AZ!Q122</f>
        <v>0</v>
      </c>
      <c r="Y122">
        <f>AZ!R122</f>
        <v>0</v>
      </c>
      <c r="Z122">
        <f>AZ!S122</f>
        <v>0</v>
      </c>
      <c r="AA122">
        <f>AZ!T122</f>
        <v>0</v>
      </c>
      <c r="AB122">
        <f>AZ!U122</f>
        <v>0</v>
      </c>
      <c r="AC122">
        <f>AZ!V122</f>
        <v>0</v>
      </c>
      <c r="AD122">
        <f>AZ!W122</f>
        <v>0</v>
      </c>
      <c r="AE122">
        <f>AZ!X122</f>
        <v>0</v>
      </c>
      <c r="AF122">
        <f>AZ!Y122</f>
        <v>0</v>
      </c>
      <c r="AG122">
        <f>AZ!Z122</f>
        <v>0</v>
      </c>
      <c r="AH122">
        <f>AZ!AA122</f>
        <v>0</v>
      </c>
      <c r="AI122">
        <f>AZ!AB122</f>
        <v>0</v>
      </c>
      <c r="AJ122">
        <f>AZ!AC122</f>
        <v>0</v>
      </c>
      <c r="AK122">
        <f>AZ!AD122</f>
        <v>0</v>
      </c>
      <c r="AL122">
        <f>AZ!AE122</f>
        <v>0</v>
      </c>
      <c r="AM122">
        <f>AZ!AF122</f>
        <v>0</v>
      </c>
      <c r="AN122">
        <f>AZ!AG122</f>
        <v>0</v>
      </c>
      <c r="AO122">
        <f>AZ!AH122</f>
        <v>0</v>
      </c>
    </row>
    <row r="123" spans="1:41">
      <c r="A123">
        <f>AZ!A123</f>
        <v>0</v>
      </c>
      <c r="B123">
        <f>AZ!B123</f>
        <v>0</v>
      </c>
      <c r="C123">
        <f>AZ!C123</f>
        <v>0</v>
      </c>
      <c r="D123" s="3" t="s">
        <f>IF(AZ!D123&lt;&gt;"",AZ!D123,"x")</f>
        <v>38</v>
      </c>
      <c r="E123" t="e">
        <f>L123/O123*250/10</f>
        <v>#DIV/0!</v>
      </c>
      <c r="F123" t="e">
        <f>Y123/$O123*250</f>
        <v>#DIV/0!</v>
      </c>
      <c r="G123" t="e">
        <f>V123/$O123*250</f>
        <v>#DIV/0!</v>
      </c>
      <c r="L123">
        <f>AZ!E123</f>
        <v>0</v>
      </c>
      <c r="M123">
        <f>AZ!F123</f>
        <v>0</v>
      </c>
      <c r="N123">
        <f>AZ!G123</f>
        <v>0</v>
      </c>
      <c r="O123">
        <f>AZ!H123</f>
        <v>0</v>
      </c>
      <c r="P123">
        <f>AZ!I123</f>
        <v>0</v>
      </c>
      <c r="Q123">
        <f>AZ!J123</f>
        <v>0</v>
      </c>
      <c r="R123">
        <f>AZ!K123</f>
        <v>0</v>
      </c>
      <c r="S123">
        <f>AZ!L123</f>
        <v>0</v>
      </c>
      <c r="T123">
        <f>AZ!M123</f>
        <v>0</v>
      </c>
      <c r="U123">
        <f>AZ!N123</f>
        <v>0</v>
      </c>
      <c r="V123">
        <f>AZ!O123</f>
        <v>0</v>
      </c>
      <c r="W123">
        <f>AZ!P123</f>
        <v>0</v>
      </c>
      <c r="X123">
        <f>AZ!Q123</f>
        <v>0</v>
      </c>
      <c r="Y123">
        <f>AZ!R123</f>
        <v>0</v>
      </c>
      <c r="Z123">
        <f>AZ!S123</f>
        <v>0</v>
      </c>
      <c r="AA123">
        <f>AZ!T123</f>
        <v>0</v>
      </c>
      <c r="AB123">
        <f>AZ!U123</f>
        <v>0</v>
      </c>
      <c r="AC123">
        <f>AZ!V123</f>
        <v>0</v>
      </c>
      <c r="AD123">
        <f>AZ!W123</f>
        <v>0</v>
      </c>
      <c r="AE123">
        <f>AZ!X123</f>
        <v>0</v>
      </c>
      <c r="AF123">
        <f>AZ!Y123</f>
        <v>0</v>
      </c>
      <c r="AG123">
        <f>AZ!Z123</f>
        <v>0</v>
      </c>
      <c r="AH123">
        <f>AZ!AA123</f>
        <v>0</v>
      </c>
      <c r="AI123">
        <f>AZ!AB123</f>
        <v>0</v>
      </c>
      <c r="AJ123">
        <f>AZ!AC123</f>
        <v>0</v>
      </c>
      <c r="AK123">
        <f>AZ!AD123</f>
        <v>0</v>
      </c>
      <c r="AL123">
        <f>AZ!AE123</f>
        <v>0</v>
      </c>
      <c r="AM123">
        <f>AZ!AF123</f>
        <v>0</v>
      </c>
      <c r="AN123">
        <f>AZ!AG123</f>
        <v>0</v>
      </c>
      <c r="AO123">
        <f>AZ!AH123</f>
        <v>0</v>
      </c>
    </row>
    <row r="124" spans="1:41">
      <c r="A124">
        <f>AZ!A124</f>
        <v>0</v>
      </c>
      <c r="B124">
        <f>AZ!B124</f>
        <v>0</v>
      </c>
      <c r="C124">
        <f>AZ!C124</f>
        <v>0</v>
      </c>
      <c r="D124" s="3" t="s">
        <f>IF(AZ!D124&lt;&gt;"",AZ!D124,"x")</f>
        <v>38</v>
      </c>
      <c r="E124" t="e">
        <f>L124/O124*250/10</f>
        <v>#DIV/0!</v>
      </c>
      <c r="F124" t="e">
        <f>Y124/$O124*250</f>
        <v>#DIV/0!</v>
      </c>
      <c r="G124" t="e">
        <f>V124/$O124*250</f>
        <v>#DIV/0!</v>
      </c>
      <c r="L124">
        <f>AZ!E124</f>
        <v>0</v>
      </c>
      <c r="M124">
        <f>AZ!F124</f>
        <v>0</v>
      </c>
      <c r="N124">
        <f>AZ!G124</f>
        <v>0</v>
      </c>
      <c r="O124">
        <f>AZ!H124</f>
        <v>0</v>
      </c>
      <c r="P124">
        <f>AZ!I124</f>
        <v>0</v>
      </c>
      <c r="Q124">
        <f>AZ!J124</f>
        <v>0</v>
      </c>
      <c r="R124">
        <f>AZ!K124</f>
        <v>0</v>
      </c>
      <c r="S124">
        <f>AZ!L124</f>
        <v>0</v>
      </c>
      <c r="T124">
        <f>AZ!M124</f>
        <v>0</v>
      </c>
      <c r="U124">
        <f>AZ!N124</f>
        <v>0</v>
      </c>
      <c r="V124">
        <f>AZ!O124</f>
        <v>0</v>
      </c>
      <c r="W124">
        <f>AZ!P124</f>
        <v>0</v>
      </c>
      <c r="X124">
        <f>AZ!Q124</f>
        <v>0</v>
      </c>
      <c r="Y124">
        <f>AZ!R124</f>
        <v>0</v>
      </c>
      <c r="Z124">
        <f>AZ!S124</f>
        <v>0</v>
      </c>
      <c r="AA124">
        <f>AZ!T124</f>
        <v>0</v>
      </c>
      <c r="AB124">
        <f>AZ!U124</f>
        <v>0</v>
      </c>
      <c r="AC124">
        <f>AZ!V124</f>
        <v>0</v>
      </c>
      <c r="AD124">
        <f>AZ!W124</f>
        <v>0</v>
      </c>
      <c r="AE124">
        <f>AZ!X124</f>
        <v>0</v>
      </c>
      <c r="AF124">
        <f>AZ!Y124</f>
        <v>0</v>
      </c>
      <c r="AG124">
        <f>AZ!Z124</f>
        <v>0</v>
      </c>
      <c r="AH124">
        <f>AZ!AA124</f>
        <v>0</v>
      </c>
      <c r="AI124">
        <f>AZ!AB124</f>
        <v>0</v>
      </c>
      <c r="AJ124">
        <f>AZ!AC124</f>
        <v>0</v>
      </c>
      <c r="AK124">
        <f>AZ!AD124</f>
        <v>0</v>
      </c>
      <c r="AL124">
        <f>AZ!AE124</f>
        <v>0</v>
      </c>
      <c r="AM124">
        <f>AZ!AF124</f>
        <v>0</v>
      </c>
      <c r="AN124">
        <f>AZ!AG124</f>
        <v>0</v>
      </c>
      <c r="AO124">
        <f>AZ!AH124</f>
        <v>0</v>
      </c>
    </row>
    <row r="125" spans="1:41">
      <c r="A125">
        <f>AZ!A125</f>
        <v>0</v>
      </c>
      <c r="B125">
        <f>AZ!B125</f>
        <v>0</v>
      </c>
      <c r="C125">
        <f>AZ!C125</f>
        <v>0</v>
      </c>
      <c r="D125" s="3" t="s">
        <f>IF(AZ!D125&lt;&gt;"",AZ!D125,"x")</f>
        <v>38</v>
      </c>
      <c r="E125" t="e">
        <f>L125/O125*250/10</f>
        <v>#DIV/0!</v>
      </c>
      <c r="F125" t="e">
        <f>Y125/$O125*250</f>
        <v>#DIV/0!</v>
      </c>
      <c r="G125" t="e">
        <f>V125/$O125*250</f>
        <v>#DIV/0!</v>
      </c>
      <c r="L125">
        <f>AZ!E125</f>
        <v>0</v>
      </c>
      <c r="M125">
        <f>AZ!F125</f>
        <v>0</v>
      </c>
      <c r="N125">
        <f>AZ!G125</f>
        <v>0</v>
      </c>
      <c r="O125">
        <f>AZ!H125</f>
        <v>0</v>
      </c>
      <c r="P125">
        <f>AZ!I125</f>
        <v>0</v>
      </c>
      <c r="Q125">
        <f>AZ!J125</f>
        <v>0</v>
      </c>
      <c r="R125">
        <f>AZ!K125</f>
        <v>0</v>
      </c>
      <c r="S125">
        <f>AZ!L125</f>
        <v>0</v>
      </c>
      <c r="T125">
        <f>AZ!M125</f>
        <v>0</v>
      </c>
      <c r="U125">
        <f>AZ!N125</f>
        <v>0</v>
      </c>
      <c r="V125">
        <f>AZ!O125</f>
        <v>0</v>
      </c>
      <c r="W125">
        <f>AZ!P125</f>
        <v>0</v>
      </c>
      <c r="X125">
        <f>AZ!Q125</f>
        <v>0</v>
      </c>
      <c r="Y125">
        <f>AZ!R125</f>
        <v>0</v>
      </c>
      <c r="Z125">
        <f>AZ!S125</f>
        <v>0</v>
      </c>
      <c r="AA125">
        <f>AZ!T125</f>
        <v>0</v>
      </c>
      <c r="AB125">
        <f>AZ!U125</f>
        <v>0</v>
      </c>
      <c r="AC125">
        <f>AZ!V125</f>
        <v>0</v>
      </c>
      <c r="AD125">
        <f>AZ!W125</f>
        <v>0</v>
      </c>
      <c r="AE125">
        <f>AZ!X125</f>
        <v>0</v>
      </c>
      <c r="AF125">
        <f>AZ!Y125</f>
        <v>0</v>
      </c>
      <c r="AG125">
        <f>AZ!Z125</f>
        <v>0</v>
      </c>
      <c r="AH125">
        <f>AZ!AA125</f>
        <v>0</v>
      </c>
      <c r="AI125">
        <f>AZ!AB125</f>
        <v>0</v>
      </c>
      <c r="AJ125">
        <f>AZ!AC125</f>
        <v>0</v>
      </c>
      <c r="AK125">
        <f>AZ!AD125</f>
        <v>0</v>
      </c>
      <c r="AL125">
        <f>AZ!AE125</f>
        <v>0</v>
      </c>
      <c r="AM125">
        <f>AZ!AF125</f>
        <v>0</v>
      </c>
      <c r="AN125">
        <f>AZ!AG125</f>
        <v>0</v>
      </c>
      <c r="AO125">
        <f>AZ!AH125</f>
        <v>0</v>
      </c>
    </row>
    <row r="126" spans="1:41">
      <c r="A126">
        <f>AZ!A126</f>
        <v>0</v>
      </c>
      <c r="B126">
        <f>AZ!B126</f>
        <v>0</v>
      </c>
      <c r="C126">
        <f>AZ!C126</f>
        <v>0</v>
      </c>
      <c r="D126" s="3" t="s">
        <f>IF(AZ!D126&lt;&gt;"",AZ!D126,"x")</f>
        <v>38</v>
      </c>
      <c r="E126" t="e">
        <f>L126/O126*250/10</f>
        <v>#DIV/0!</v>
      </c>
      <c r="F126" t="e">
        <f>Y126/$O126*250</f>
        <v>#DIV/0!</v>
      </c>
      <c r="G126" t="e">
        <f>V126/$O126*250</f>
        <v>#DIV/0!</v>
      </c>
      <c r="L126">
        <f>AZ!E126</f>
        <v>0</v>
      </c>
      <c r="M126">
        <f>AZ!F126</f>
        <v>0</v>
      </c>
      <c r="N126">
        <f>AZ!G126</f>
        <v>0</v>
      </c>
      <c r="O126">
        <f>AZ!H126</f>
        <v>0</v>
      </c>
      <c r="P126">
        <f>AZ!I126</f>
        <v>0</v>
      </c>
      <c r="Q126">
        <f>AZ!J126</f>
        <v>0</v>
      </c>
      <c r="R126">
        <f>AZ!K126</f>
        <v>0</v>
      </c>
      <c r="S126">
        <f>AZ!L126</f>
        <v>0</v>
      </c>
      <c r="T126">
        <f>AZ!M126</f>
        <v>0</v>
      </c>
      <c r="U126">
        <f>AZ!N126</f>
        <v>0</v>
      </c>
      <c r="V126">
        <f>AZ!O126</f>
        <v>0</v>
      </c>
      <c r="W126">
        <f>AZ!P126</f>
        <v>0</v>
      </c>
      <c r="X126">
        <f>AZ!Q126</f>
        <v>0</v>
      </c>
      <c r="Y126">
        <f>AZ!R126</f>
        <v>0</v>
      </c>
      <c r="Z126">
        <f>AZ!S126</f>
        <v>0</v>
      </c>
      <c r="AA126">
        <f>AZ!T126</f>
        <v>0</v>
      </c>
      <c r="AB126">
        <f>AZ!U126</f>
        <v>0</v>
      </c>
      <c r="AC126">
        <f>AZ!V126</f>
        <v>0</v>
      </c>
      <c r="AD126">
        <f>AZ!W126</f>
        <v>0</v>
      </c>
      <c r="AE126">
        <f>AZ!X126</f>
        <v>0</v>
      </c>
      <c r="AF126">
        <f>AZ!Y126</f>
        <v>0</v>
      </c>
      <c r="AG126">
        <f>AZ!Z126</f>
        <v>0</v>
      </c>
      <c r="AH126">
        <f>AZ!AA126</f>
        <v>0</v>
      </c>
      <c r="AI126">
        <f>AZ!AB126</f>
        <v>0</v>
      </c>
      <c r="AJ126">
        <f>AZ!AC126</f>
        <v>0</v>
      </c>
      <c r="AK126">
        <f>AZ!AD126</f>
        <v>0</v>
      </c>
      <c r="AL126">
        <f>AZ!AE126</f>
        <v>0</v>
      </c>
      <c r="AM126">
        <f>AZ!AF126</f>
        <v>0</v>
      </c>
      <c r="AN126">
        <f>AZ!AG126</f>
        <v>0</v>
      </c>
      <c r="AO126">
        <f>AZ!AH126</f>
        <v>0</v>
      </c>
    </row>
    <row r="127" spans="1:41">
      <c r="A127">
        <f>AZ!A127</f>
        <v>0</v>
      </c>
      <c r="B127">
        <f>AZ!B127</f>
        <v>0</v>
      </c>
      <c r="C127">
        <f>AZ!C127</f>
        <v>0</v>
      </c>
      <c r="D127" s="3" t="s">
        <f>IF(AZ!D127&lt;&gt;"",AZ!D127,"x")</f>
        <v>38</v>
      </c>
      <c r="E127" t="e">
        <f>L127/O127*250/10</f>
        <v>#DIV/0!</v>
      </c>
      <c r="F127" t="e">
        <f>Y127/$O127*250</f>
        <v>#DIV/0!</v>
      </c>
      <c r="G127" t="e">
        <f>V127/$O127*250</f>
        <v>#DIV/0!</v>
      </c>
      <c r="L127">
        <f>AZ!E127</f>
        <v>0</v>
      </c>
      <c r="M127">
        <f>AZ!F127</f>
        <v>0</v>
      </c>
      <c r="N127">
        <f>AZ!G127</f>
        <v>0</v>
      </c>
      <c r="O127">
        <f>AZ!H127</f>
        <v>0</v>
      </c>
      <c r="P127">
        <f>AZ!I127</f>
        <v>0</v>
      </c>
      <c r="Q127">
        <f>AZ!J127</f>
        <v>0</v>
      </c>
      <c r="R127">
        <f>AZ!K127</f>
        <v>0</v>
      </c>
      <c r="S127">
        <f>AZ!L127</f>
        <v>0</v>
      </c>
      <c r="T127">
        <f>AZ!M127</f>
        <v>0</v>
      </c>
      <c r="U127">
        <f>AZ!N127</f>
        <v>0</v>
      </c>
      <c r="V127">
        <f>AZ!O127</f>
        <v>0</v>
      </c>
      <c r="W127">
        <f>AZ!P127</f>
        <v>0</v>
      </c>
      <c r="X127">
        <f>AZ!Q127</f>
        <v>0</v>
      </c>
      <c r="Y127">
        <f>AZ!R127</f>
        <v>0</v>
      </c>
      <c r="Z127">
        <f>AZ!S127</f>
        <v>0</v>
      </c>
      <c r="AA127">
        <f>AZ!T127</f>
        <v>0</v>
      </c>
      <c r="AB127">
        <f>AZ!U127</f>
        <v>0</v>
      </c>
      <c r="AC127">
        <f>AZ!V127</f>
        <v>0</v>
      </c>
      <c r="AD127">
        <f>AZ!W127</f>
        <v>0</v>
      </c>
      <c r="AE127">
        <f>AZ!X127</f>
        <v>0</v>
      </c>
      <c r="AF127">
        <f>AZ!Y127</f>
        <v>0</v>
      </c>
      <c r="AG127">
        <f>AZ!Z127</f>
        <v>0</v>
      </c>
      <c r="AH127">
        <f>AZ!AA127</f>
        <v>0</v>
      </c>
      <c r="AI127">
        <f>AZ!AB127</f>
        <v>0</v>
      </c>
      <c r="AJ127">
        <f>AZ!AC127</f>
        <v>0</v>
      </c>
      <c r="AK127">
        <f>AZ!AD127</f>
        <v>0</v>
      </c>
      <c r="AL127">
        <f>AZ!AE127</f>
        <v>0</v>
      </c>
      <c r="AM127">
        <f>AZ!AF127</f>
        <v>0</v>
      </c>
      <c r="AN127">
        <f>AZ!AG127</f>
        <v>0</v>
      </c>
      <c r="AO127">
        <f>AZ!AH127</f>
        <v>0</v>
      </c>
    </row>
    <row r="128" spans="1:41">
      <c r="A128">
        <f>AZ!A128</f>
        <v>0</v>
      </c>
      <c r="B128">
        <f>AZ!B128</f>
        <v>0</v>
      </c>
      <c r="C128">
        <f>AZ!C128</f>
        <v>0</v>
      </c>
      <c r="D128" s="3" t="s">
        <f>IF(AZ!D128&lt;&gt;"",AZ!D128,"x")</f>
        <v>38</v>
      </c>
      <c r="E128" t="e">
        <f>L128/O128*250/10</f>
        <v>#DIV/0!</v>
      </c>
      <c r="F128" t="e">
        <f>Y128/$O128*250</f>
        <v>#DIV/0!</v>
      </c>
      <c r="G128" t="e">
        <f>V128/$O128*250</f>
        <v>#DIV/0!</v>
      </c>
      <c r="L128">
        <f>AZ!E128</f>
        <v>0</v>
      </c>
      <c r="M128">
        <f>AZ!F128</f>
        <v>0</v>
      </c>
      <c r="N128">
        <f>AZ!G128</f>
        <v>0</v>
      </c>
      <c r="O128">
        <f>AZ!H128</f>
        <v>0</v>
      </c>
      <c r="P128">
        <f>AZ!I128</f>
        <v>0</v>
      </c>
      <c r="Q128">
        <f>AZ!J128</f>
        <v>0</v>
      </c>
      <c r="R128">
        <f>AZ!K128</f>
        <v>0</v>
      </c>
      <c r="S128">
        <f>AZ!L128</f>
        <v>0</v>
      </c>
      <c r="T128">
        <f>AZ!M128</f>
        <v>0</v>
      </c>
      <c r="U128">
        <f>AZ!N128</f>
        <v>0</v>
      </c>
      <c r="V128">
        <f>AZ!O128</f>
        <v>0</v>
      </c>
      <c r="W128">
        <f>AZ!P128</f>
        <v>0</v>
      </c>
      <c r="X128">
        <f>AZ!Q128</f>
        <v>0</v>
      </c>
      <c r="Y128">
        <f>AZ!R128</f>
        <v>0</v>
      </c>
      <c r="Z128">
        <f>AZ!S128</f>
        <v>0</v>
      </c>
      <c r="AA128">
        <f>AZ!T128</f>
        <v>0</v>
      </c>
      <c r="AB128">
        <f>AZ!U128</f>
        <v>0</v>
      </c>
      <c r="AC128">
        <f>AZ!V128</f>
        <v>0</v>
      </c>
      <c r="AD128">
        <f>AZ!W128</f>
        <v>0</v>
      </c>
      <c r="AE128">
        <f>AZ!X128</f>
        <v>0</v>
      </c>
      <c r="AF128">
        <f>AZ!Y128</f>
        <v>0</v>
      </c>
      <c r="AG128">
        <f>AZ!Z128</f>
        <v>0</v>
      </c>
      <c r="AH128">
        <f>AZ!AA128</f>
        <v>0</v>
      </c>
      <c r="AI128">
        <f>AZ!AB128</f>
        <v>0</v>
      </c>
      <c r="AJ128">
        <f>AZ!AC128</f>
        <v>0</v>
      </c>
      <c r="AK128">
        <f>AZ!AD128</f>
        <v>0</v>
      </c>
      <c r="AL128">
        <f>AZ!AE128</f>
        <v>0</v>
      </c>
      <c r="AM128">
        <f>AZ!AF128</f>
        <v>0</v>
      </c>
      <c r="AN128">
        <f>AZ!AG128</f>
        <v>0</v>
      </c>
      <c r="AO128">
        <f>AZ!AH128</f>
        <v>0</v>
      </c>
    </row>
    <row r="129" spans="1:41">
      <c r="A129">
        <f>AZ!A129</f>
        <v>0</v>
      </c>
      <c r="B129">
        <f>AZ!B129</f>
        <v>0</v>
      </c>
      <c r="C129">
        <f>AZ!C129</f>
        <v>0</v>
      </c>
      <c r="D129" s="3" t="s">
        <f>IF(AZ!D129&lt;&gt;"",AZ!D129,"x")</f>
        <v>38</v>
      </c>
      <c r="E129" t="e">
        <f>L129/O129*250/10</f>
        <v>#DIV/0!</v>
      </c>
      <c r="F129" t="e">
        <f>Y129/$O129*250</f>
        <v>#DIV/0!</v>
      </c>
      <c r="G129" t="e">
        <f>V129/$O129*250</f>
        <v>#DIV/0!</v>
      </c>
      <c r="L129">
        <f>AZ!E129</f>
        <v>0</v>
      </c>
      <c r="M129">
        <f>AZ!F129</f>
        <v>0</v>
      </c>
      <c r="N129">
        <f>AZ!G129</f>
        <v>0</v>
      </c>
      <c r="O129">
        <f>AZ!H129</f>
        <v>0</v>
      </c>
      <c r="P129">
        <f>AZ!I129</f>
        <v>0</v>
      </c>
      <c r="Q129">
        <f>AZ!J129</f>
        <v>0</v>
      </c>
      <c r="R129">
        <f>AZ!K129</f>
        <v>0</v>
      </c>
      <c r="S129">
        <f>AZ!L129</f>
        <v>0</v>
      </c>
      <c r="T129">
        <f>AZ!M129</f>
        <v>0</v>
      </c>
      <c r="U129">
        <f>AZ!N129</f>
        <v>0</v>
      </c>
      <c r="V129">
        <f>AZ!O129</f>
        <v>0</v>
      </c>
      <c r="W129">
        <f>AZ!P129</f>
        <v>0</v>
      </c>
      <c r="X129">
        <f>AZ!Q129</f>
        <v>0</v>
      </c>
      <c r="Y129">
        <f>AZ!R129</f>
        <v>0</v>
      </c>
      <c r="Z129">
        <f>AZ!S129</f>
        <v>0</v>
      </c>
      <c r="AA129">
        <f>AZ!T129</f>
        <v>0</v>
      </c>
      <c r="AB129">
        <f>AZ!U129</f>
        <v>0</v>
      </c>
      <c r="AC129">
        <f>AZ!V129</f>
        <v>0</v>
      </c>
      <c r="AD129">
        <f>AZ!W129</f>
        <v>0</v>
      </c>
      <c r="AE129">
        <f>AZ!X129</f>
        <v>0</v>
      </c>
      <c r="AF129">
        <f>AZ!Y129</f>
        <v>0</v>
      </c>
      <c r="AG129">
        <f>AZ!Z129</f>
        <v>0</v>
      </c>
      <c r="AH129">
        <f>AZ!AA129</f>
        <v>0</v>
      </c>
      <c r="AI129">
        <f>AZ!AB129</f>
        <v>0</v>
      </c>
      <c r="AJ129">
        <f>AZ!AC129</f>
        <v>0</v>
      </c>
      <c r="AK129">
        <f>AZ!AD129</f>
        <v>0</v>
      </c>
      <c r="AL129">
        <f>AZ!AE129</f>
        <v>0</v>
      </c>
      <c r="AM129">
        <f>AZ!AF129</f>
        <v>0</v>
      </c>
      <c r="AN129">
        <f>AZ!AG129</f>
        <v>0</v>
      </c>
      <c r="AO129">
        <f>AZ!AH129</f>
        <v>0</v>
      </c>
    </row>
    <row r="130" spans="1:41">
      <c r="A130">
        <f>AZ!A130</f>
        <v>0</v>
      </c>
      <c r="B130">
        <f>AZ!B130</f>
        <v>0</v>
      </c>
      <c r="C130">
        <f>AZ!C130</f>
        <v>0</v>
      </c>
      <c r="D130" s="3" t="s">
        <f>IF(AZ!D130&lt;&gt;"",AZ!D130,"x")</f>
        <v>38</v>
      </c>
      <c r="E130" t="e">
        <f>L130/O130*250/10</f>
        <v>#DIV/0!</v>
      </c>
      <c r="F130" t="e">
        <f>Y130/$O130*250</f>
        <v>#DIV/0!</v>
      </c>
      <c r="G130" t="e">
        <f>V130/$O130*250</f>
        <v>#DIV/0!</v>
      </c>
      <c r="L130">
        <f>AZ!E130</f>
        <v>0</v>
      </c>
      <c r="M130">
        <f>AZ!F130</f>
        <v>0</v>
      </c>
      <c r="N130">
        <f>AZ!G130</f>
        <v>0</v>
      </c>
      <c r="O130">
        <f>AZ!H130</f>
        <v>0</v>
      </c>
      <c r="P130">
        <f>AZ!I130</f>
        <v>0</v>
      </c>
      <c r="Q130">
        <f>AZ!J130</f>
        <v>0</v>
      </c>
      <c r="R130">
        <f>AZ!K130</f>
        <v>0</v>
      </c>
      <c r="S130">
        <f>AZ!L130</f>
        <v>0</v>
      </c>
      <c r="T130">
        <f>AZ!M130</f>
        <v>0</v>
      </c>
      <c r="U130">
        <f>AZ!N130</f>
        <v>0</v>
      </c>
      <c r="V130">
        <f>AZ!O130</f>
        <v>0</v>
      </c>
      <c r="W130">
        <f>AZ!P130</f>
        <v>0</v>
      </c>
      <c r="X130">
        <f>AZ!Q130</f>
        <v>0</v>
      </c>
      <c r="Y130">
        <f>AZ!R130</f>
        <v>0</v>
      </c>
      <c r="Z130">
        <f>AZ!S130</f>
        <v>0</v>
      </c>
      <c r="AA130">
        <f>AZ!T130</f>
        <v>0</v>
      </c>
      <c r="AB130">
        <f>AZ!U130</f>
        <v>0</v>
      </c>
      <c r="AC130">
        <f>AZ!V130</f>
        <v>0</v>
      </c>
      <c r="AD130">
        <f>AZ!W130</f>
        <v>0</v>
      </c>
      <c r="AE130">
        <f>AZ!X130</f>
        <v>0</v>
      </c>
      <c r="AF130">
        <f>AZ!Y130</f>
        <v>0</v>
      </c>
      <c r="AG130">
        <f>AZ!Z130</f>
        <v>0</v>
      </c>
      <c r="AH130">
        <f>AZ!AA130</f>
        <v>0</v>
      </c>
      <c r="AI130">
        <f>AZ!AB130</f>
        <v>0</v>
      </c>
      <c r="AJ130">
        <f>AZ!AC130</f>
        <v>0</v>
      </c>
      <c r="AK130">
        <f>AZ!AD130</f>
        <v>0</v>
      </c>
      <c r="AL130">
        <f>AZ!AE130</f>
        <v>0</v>
      </c>
      <c r="AM130">
        <f>AZ!AF130</f>
        <v>0</v>
      </c>
      <c r="AN130">
        <f>AZ!AG130</f>
        <v>0</v>
      </c>
      <c r="AO130">
        <f>AZ!AH130</f>
        <v>0</v>
      </c>
    </row>
    <row r="131" spans="1:41">
      <c r="A131">
        <f>AZ!A131</f>
        <v>0</v>
      </c>
      <c r="B131">
        <f>AZ!B131</f>
        <v>0</v>
      </c>
      <c r="C131">
        <f>AZ!C131</f>
        <v>0</v>
      </c>
      <c r="D131" s="3" t="s">
        <f>IF(AZ!D131&lt;&gt;"",AZ!D131,"x")</f>
        <v>38</v>
      </c>
      <c r="E131" t="e">
        <f>L131/O131*250/10</f>
        <v>#DIV/0!</v>
      </c>
      <c r="F131" t="e">
        <f>Y131/$O131*250</f>
        <v>#DIV/0!</v>
      </c>
      <c r="G131" t="e">
        <f>V131/$O131*250</f>
        <v>#DIV/0!</v>
      </c>
      <c r="L131">
        <f>AZ!E131</f>
        <v>0</v>
      </c>
      <c r="M131">
        <f>AZ!F131</f>
        <v>0</v>
      </c>
      <c r="N131">
        <f>AZ!G131</f>
        <v>0</v>
      </c>
      <c r="O131">
        <f>AZ!H131</f>
        <v>0</v>
      </c>
      <c r="P131">
        <f>AZ!I131</f>
        <v>0</v>
      </c>
      <c r="Q131">
        <f>AZ!J131</f>
        <v>0</v>
      </c>
      <c r="R131">
        <f>AZ!K131</f>
        <v>0</v>
      </c>
      <c r="S131">
        <f>AZ!L131</f>
        <v>0</v>
      </c>
      <c r="T131">
        <f>AZ!M131</f>
        <v>0</v>
      </c>
      <c r="U131">
        <f>AZ!N131</f>
        <v>0</v>
      </c>
      <c r="V131">
        <f>AZ!O131</f>
        <v>0</v>
      </c>
      <c r="W131">
        <f>AZ!P131</f>
        <v>0</v>
      </c>
      <c r="X131">
        <f>AZ!Q131</f>
        <v>0</v>
      </c>
      <c r="Y131">
        <f>AZ!R131</f>
        <v>0</v>
      </c>
      <c r="Z131">
        <f>AZ!S131</f>
        <v>0</v>
      </c>
      <c r="AA131">
        <f>AZ!T131</f>
        <v>0</v>
      </c>
      <c r="AB131">
        <f>AZ!U131</f>
        <v>0</v>
      </c>
      <c r="AC131">
        <f>AZ!V131</f>
        <v>0</v>
      </c>
      <c r="AD131">
        <f>AZ!W131</f>
        <v>0</v>
      </c>
      <c r="AE131">
        <f>AZ!X131</f>
        <v>0</v>
      </c>
      <c r="AF131">
        <f>AZ!Y131</f>
        <v>0</v>
      </c>
      <c r="AG131">
        <f>AZ!Z131</f>
        <v>0</v>
      </c>
      <c r="AH131">
        <f>AZ!AA131</f>
        <v>0</v>
      </c>
      <c r="AI131">
        <f>AZ!AB131</f>
        <v>0</v>
      </c>
      <c r="AJ131">
        <f>AZ!AC131</f>
        <v>0</v>
      </c>
      <c r="AK131">
        <f>AZ!AD131</f>
        <v>0</v>
      </c>
      <c r="AL131">
        <f>AZ!AE131</f>
        <v>0</v>
      </c>
      <c r="AM131">
        <f>AZ!AF131</f>
        <v>0</v>
      </c>
      <c r="AN131">
        <f>AZ!AG131</f>
        <v>0</v>
      </c>
      <c r="AO131">
        <f>AZ!AH131</f>
        <v>0</v>
      </c>
    </row>
    <row r="132" spans="1:41">
      <c r="A132">
        <f>AZ!A132</f>
        <v>0</v>
      </c>
      <c r="B132">
        <f>AZ!B132</f>
        <v>0</v>
      </c>
      <c r="C132">
        <f>AZ!C132</f>
        <v>0</v>
      </c>
      <c r="D132" s="3" t="s">
        <f>IF(AZ!D132&lt;&gt;"",AZ!D132,"x")</f>
        <v>38</v>
      </c>
      <c r="E132" t="e">
        <f>L132/O132*250/10</f>
        <v>#DIV/0!</v>
      </c>
      <c r="F132" t="e">
        <f>Y132/$O132*250</f>
        <v>#DIV/0!</v>
      </c>
      <c r="G132" t="e">
        <f>V132/$O132*250</f>
        <v>#DIV/0!</v>
      </c>
      <c r="L132">
        <f>AZ!E132</f>
        <v>0</v>
      </c>
      <c r="M132">
        <f>AZ!F132</f>
        <v>0</v>
      </c>
      <c r="N132">
        <f>AZ!G132</f>
        <v>0</v>
      </c>
      <c r="O132">
        <f>AZ!H132</f>
        <v>0</v>
      </c>
      <c r="P132">
        <f>AZ!I132</f>
        <v>0</v>
      </c>
      <c r="Q132">
        <f>AZ!J132</f>
        <v>0</v>
      </c>
      <c r="R132">
        <f>AZ!K132</f>
        <v>0</v>
      </c>
      <c r="S132">
        <f>AZ!L132</f>
        <v>0</v>
      </c>
      <c r="T132">
        <f>AZ!M132</f>
        <v>0</v>
      </c>
      <c r="U132">
        <f>AZ!N132</f>
        <v>0</v>
      </c>
      <c r="V132">
        <f>AZ!O132</f>
        <v>0</v>
      </c>
      <c r="W132">
        <f>AZ!P132</f>
        <v>0</v>
      </c>
      <c r="X132">
        <f>AZ!Q132</f>
        <v>0</v>
      </c>
      <c r="Y132">
        <f>AZ!R132</f>
        <v>0</v>
      </c>
      <c r="Z132">
        <f>AZ!S132</f>
        <v>0</v>
      </c>
      <c r="AA132">
        <f>AZ!T132</f>
        <v>0</v>
      </c>
      <c r="AB132">
        <f>AZ!U132</f>
        <v>0</v>
      </c>
      <c r="AC132">
        <f>AZ!V132</f>
        <v>0</v>
      </c>
      <c r="AD132">
        <f>AZ!W132</f>
        <v>0</v>
      </c>
      <c r="AE132">
        <f>AZ!X132</f>
        <v>0</v>
      </c>
      <c r="AF132">
        <f>AZ!Y132</f>
        <v>0</v>
      </c>
      <c r="AG132">
        <f>AZ!Z132</f>
        <v>0</v>
      </c>
      <c r="AH132">
        <f>AZ!AA132</f>
        <v>0</v>
      </c>
      <c r="AI132">
        <f>AZ!AB132</f>
        <v>0</v>
      </c>
      <c r="AJ132">
        <f>AZ!AC132</f>
        <v>0</v>
      </c>
      <c r="AK132">
        <f>AZ!AD132</f>
        <v>0</v>
      </c>
      <c r="AL132">
        <f>AZ!AE132</f>
        <v>0</v>
      </c>
      <c r="AM132">
        <f>AZ!AF132</f>
        <v>0</v>
      </c>
      <c r="AN132">
        <f>AZ!AG132</f>
        <v>0</v>
      </c>
      <c r="AO132">
        <f>AZ!AH132</f>
        <v>0</v>
      </c>
    </row>
    <row r="133" spans="1:41">
      <c r="A133">
        <f>AZ!A133</f>
        <v>0</v>
      </c>
      <c r="B133">
        <f>AZ!B133</f>
        <v>0</v>
      </c>
      <c r="C133">
        <f>AZ!C133</f>
        <v>0</v>
      </c>
      <c r="D133" s="3" t="s">
        <f>IF(AZ!D133&lt;&gt;"",AZ!D133,"x")</f>
        <v>38</v>
      </c>
      <c r="E133" t="e">
        <f>L133/O133*250/10</f>
        <v>#DIV/0!</v>
      </c>
      <c r="F133" t="e">
        <f>Y133/$O133*250</f>
        <v>#DIV/0!</v>
      </c>
      <c r="G133" t="e">
        <f>V133/$O133*250</f>
        <v>#DIV/0!</v>
      </c>
      <c r="L133">
        <f>AZ!E133</f>
        <v>0</v>
      </c>
      <c r="M133">
        <f>AZ!F133</f>
        <v>0</v>
      </c>
      <c r="N133">
        <f>AZ!G133</f>
        <v>0</v>
      </c>
      <c r="O133">
        <f>AZ!H133</f>
        <v>0</v>
      </c>
      <c r="P133">
        <f>AZ!I133</f>
        <v>0</v>
      </c>
      <c r="Q133">
        <f>AZ!J133</f>
        <v>0</v>
      </c>
      <c r="R133">
        <f>AZ!K133</f>
        <v>0</v>
      </c>
      <c r="S133">
        <f>AZ!L133</f>
        <v>0</v>
      </c>
      <c r="T133">
        <f>AZ!M133</f>
        <v>0</v>
      </c>
      <c r="U133">
        <f>AZ!N133</f>
        <v>0</v>
      </c>
      <c r="V133">
        <f>AZ!O133</f>
        <v>0</v>
      </c>
      <c r="W133">
        <f>AZ!P133</f>
        <v>0</v>
      </c>
      <c r="X133">
        <f>AZ!Q133</f>
        <v>0</v>
      </c>
      <c r="Y133">
        <f>AZ!R133</f>
        <v>0</v>
      </c>
      <c r="Z133">
        <f>AZ!S133</f>
        <v>0</v>
      </c>
      <c r="AA133">
        <f>AZ!T133</f>
        <v>0</v>
      </c>
      <c r="AB133">
        <f>AZ!U133</f>
        <v>0</v>
      </c>
      <c r="AC133">
        <f>AZ!V133</f>
        <v>0</v>
      </c>
      <c r="AD133">
        <f>AZ!W133</f>
        <v>0</v>
      </c>
      <c r="AE133">
        <f>AZ!X133</f>
        <v>0</v>
      </c>
      <c r="AF133">
        <f>AZ!Y133</f>
        <v>0</v>
      </c>
      <c r="AG133">
        <f>AZ!Z133</f>
        <v>0</v>
      </c>
      <c r="AH133">
        <f>AZ!AA133</f>
        <v>0</v>
      </c>
      <c r="AI133">
        <f>AZ!AB133</f>
        <v>0</v>
      </c>
      <c r="AJ133">
        <f>AZ!AC133</f>
        <v>0</v>
      </c>
      <c r="AK133">
        <f>AZ!AD133</f>
        <v>0</v>
      </c>
      <c r="AL133">
        <f>AZ!AE133</f>
        <v>0</v>
      </c>
      <c r="AM133">
        <f>AZ!AF133</f>
        <v>0</v>
      </c>
      <c r="AN133">
        <f>AZ!AG133</f>
        <v>0</v>
      </c>
      <c r="AO133">
        <f>AZ!AH133</f>
        <v>0</v>
      </c>
    </row>
    <row r="134" spans="1:41">
      <c r="A134">
        <f>AZ!A134</f>
        <v>0</v>
      </c>
      <c r="B134">
        <f>AZ!B134</f>
        <v>0</v>
      </c>
      <c r="C134">
        <f>AZ!C134</f>
        <v>0</v>
      </c>
      <c r="D134" s="3" t="s">
        <f>IF(AZ!D134&lt;&gt;"",AZ!D134,"x")</f>
        <v>38</v>
      </c>
      <c r="E134" t="e">
        <f>L134/O134*250/10</f>
        <v>#DIV/0!</v>
      </c>
      <c r="F134" t="e">
        <f>Y134/$O134*250</f>
        <v>#DIV/0!</v>
      </c>
      <c r="G134" t="e">
        <f>V134/$O134*250</f>
        <v>#DIV/0!</v>
      </c>
      <c r="L134">
        <f>AZ!E134</f>
        <v>0</v>
      </c>
      <c r="M134">
        <f>AZ!F134</f>
        <v>0</v>
      </c>
      <c r="N134">
        <f>AZ!G134</f>
        <v>0</v>
      </c>
      <c r="O134">
        <f>AZ!H134</f>
        <v>0</v>
      </c>
      <c r="P134">
        <f>AZ!I134</f>
        <v>0</v>
      </c>
      <c r="Q134">
        <f>AZ!J134</f>
        <v>0</v>
      </c>
      <c r="R134">
        <f>AZ!K134</f>
        <v>0</v>
      </c>
      <c r="S134">
        <f>AZ!L134</f>
        <v>0</v>
      </c>
      <c r="T134">
        <f>AZ!M134</f>
        <v>0</v>
      </c>
      <c r="U134">
        <f>AZ!N134</f>
        <v>0</v>
      </c>
      <c r="V134">
        <f>AZ!O134</f>
        <v>0</v>
      </c>
      <c r="W134">
        <f>AZ!P134</f>
        <v>0</v>
      </c>
      <c r="X134">
        <f>AZ!Q134</f>
        <v>0</v>
      </c>
      <c r="Y134">
        <f>AZ!R134</f>
        <v>0</v>
      </c>
      <c r="Z134">
        <f>AZ!S134</f>
        <v>0</v>
      </c>
      <c r="AA134">
        <f>AZ!T134</f>
        <v>0</v>
      </c>
      <c r="AB134">
        <f>AZ!U134</f>
        <v>0</v>
      </c>
      <c r="AC134">
        <f>AZ!V134</f>
        <v>0</v>
      </c>
      <c r="AD134">
        <f>AZ!W134</f>
        <v>0</v>
      </c>
      <c r="AE134">
        <f>AZ!X134</f>
        <v>0</v>
      </c>
      <c r="AF134">
        <f>AZ!Y134</f>
        <v>0</v>
      </c>
      <c r="AG134">
        <f>AZ!Z134</f>
        <v>0</v>
      </c>
      <c r="AH134">
        <f>AZ!AA134</f>
        <v>0</v>
      </c>
      <c r="AI134">
        <f>AZ!AB134</f>
        <v>0</v>
      </c>
      <c r="AJ134">
        <f>AZ!AC134</f>
        <v>0</v>
      </c>
      <c r="AK134">
        <f>AZ!AD134</f>
        <v>0</v>
      </c>
      <c r="AL134">
        <f>AZ!AE134</f>
        <v>0</v>
      </c>
      <c r="AM134">
        <f>AZ!AF134</f>
        <v>0</v>
      </c>
      <c r="AN134">
        <f>AZ!AG134</f>
        <v>0</v>
      </c>
      <c r="AO134">
        <f>AZ!AH134</f>
        <v>0</v>
      </c>
    </row>
    <row r="135" spans="1:41">
      <c r="A135">
        <f>AZ!A135</f>
        <v>0</v>
      </c>
      <c r="B135">
        <f>AZ!B135</f>
        <v>0</v>
      </c>
      <c r="C135">
        <f>AZ!C135</f>
        <v>0</v>
      </c>
      <c r="D135" s="3" t="s">
        <f>IF(AZ!D135&lt;&gt;"",AZ!D135,"x")</f>
        <v>38</v>
      </c>
      <c r="E135" t="e">
        <f>L135/O135*250/10</f>
        <v>#DIV/0!</v>
      </c>
      <c r="F135" t="e">
        <f>Y135/$O135*250</f>
        <v>#DIV/0!</v>
      </c>
      <c r="G135" t="e">
        <f>V135/$O135*250</f>
        <v>#DIV/0!</v>
      </c>
      <c r="L135">
        <f>AZ!E135</f>
        <v>0</v>
      </c>
      <c r="M135">
        <f>AZ!F135</f>
        <v>0</v>
      </c>
      <c r="N135">
        <f>AZ!G135</f>
        <v>0</v>
      </c>
      <c r="O135">
        <f>AZ!H135</f>
        <v>0</v>
      </c>
      <c r="P135">
        <f>AZ!I135</f>
        <v>0</v>
      </c>
      <c r="Q135">
        <f>AZ!J135</f>
        <v>0</v>
      </c>
      <c r="R135">
        <f>AZ!K135</f>
        <v>0</v>
      </c>
      <c r="S135">
        <f>AZ!L135</f>
        <v>0</v>
      </c>
      <c r="T135">
        <f>AZ!M135</f>
        <v>0</v>
      </c>
      <c r="U135">
        <f>AZ!N135</f>
        <v>0</v>
      </c>
      <c r="V135">
        <f>AZ!O135</f>
        <v>0</v>
      </c>
      <c r="W135">
        <f>AZ!P135</f>
        <v>0</v>
      </c>
      <c r="X135">
        <f>AZ!Q135</f>
        <v>0</v>
      </c>
      <c r="Y135">
        <f>AZ!R135</f>
        <v>0</v>
      </c>
      <c r="Z135">
        <f>AZ!S135</f>
        <v>0</v>
      </c>
      <c r="AA135">
        <f>AZ!T135</f>
        <v>0</v>
      </c>
      <c r="AB135">
        <f>AZ!U135</f>
        <v>0</v>
      </c>
      <c r="AC135">
        <f>AZ!V135</f>
        <v>0</v>
      </c>
      <c r="AD135">
        <f>AZ!W135</f>
        <v>0</v>
      </c>
      <c r="AE135">
        <f>AZ!X135</f>
        <v>0</v>
      </c>
      <c r="AF135">
        <f>AZ!Y135</f>
        <v>0</v>
      </c>
      <c r="AG135">
        <f>AZ!Z135</f>
        <v>0</v>
      </c>
      <c r="AH135">
        <f>AZ!AA135</f>
        <v>0</v>
      </c>
      <c r="AI135">
        <f>AZ!AB135</f>
        <v>0</v>
      </c>
      <c r="AJ135">
        <f>AZ!AC135</f>
        <v>0</v>
      </c>
      <c r="AK135">
        <f>AZ!AD135</f>
        <v>0</v>
      </c>
      <c r="AL135">
        <f>AZ!AE135</f>
        <v>0</v>
      </c>
      <c r="AM135">
        <f>AZ!AF135</f>
        <v>0</v>
      </c>
      <c r="AN135">
        <f>AZ!AG135</f>
        <v>0</v>
      </c>
      <c r="AO135">
        <f>AZ!AH135</f>
        <v>0</v>
      </c>
    </row>
    <row r="136" spans="1:41">
      <c r="A136">
        <f>AZ!A136</f>
        <v>0</v>
      </c>
      <c r="B136">
        <f>AZ!B136</f>
        <v>0</v>
      </c>
      <c r="C136">
        <f>AZ!C136</f>
        <v>0</v>
      </c>
      <c r="D136" s="3" t="s">
        <f>IF(AZ!D136&lt;&gt;"",AZ!D136,"x")</f>
        <v>38</v>
      </c>
      <c r="E136" t="e">
        <f>L136/O136*250/10</f>
        <v>#DIV/0!</v>
      </c>
      <c r="F136" t="e">
        <f>Y136/$O136*250</f>
        <v>#DIV/0!</v>
      </c>
      <c r="G136" t="e">
        <f>V136/$O136*250</f>
        <v>#DIV/0!</v>
      </c>
      <c r="L136">
        <f>AZ!E136</f>
        <v>0</v>
      </c>
      <c r="M136">
        <f>AZ!F136</f>
        <v>0</v>
      </c>
      <c r="N136">
        <f>AZ!G136</f>
        <v>0</v>
      </c>
      <c r="O136">
        <f>AZ!H136</f>
        <v>0</v>
      </c>
      <c r="P136">
        <f>AZ!I136</f>
        <v>0</v>
      </c>
      <c r="Q136">
        <f>AZ!J136</f>
        <v>0</v>
      </c>
      <c r="R136">
        <f>AZ!K136</f>
        <v>0</v>
      </c>
      <c r="S136">
        <f>AZ!L136</f>
        <v>0</v>
      </c>
      <c r="T136">
        <f>AZ!M136</f>
        <v>0</v>
      </c>
      <c r="U136">
        <f>AZ!N136</f>
        <v>0</v>
      </c>
      <c r="V136">
        <f>AZ!O136</f>
        <v>0</v>
      </c>
      <c r="W136">
        <f>AZ!P136</f>
        <v>0</v>
      </c>
      <c r="X136">
        <f>AZ!Q136</f>
        <v>0</v>
      </c>
      <c r="Y136">
        <f>AZ!R136</f>
        <v>0</v>
      </c>
      <c r="Z136">
        <f>AZ!S136</f>
        <v>0</v>
      </c>
      <c r="AA136">
        <f>AZ!T136</f>
        <v>0</v>
      </c>
      <c r="AB136">
        <f>AZ!U136</f>
        <v>0</v>
      </c>
      <c r="AC136">
        <f>AZ!V136</f>
        <v>0</v>
      </c>
      <c r="AD136">
        <f>AZ!W136</f>
        <v>0</v>
      </c>
      <c r="AE136">
        <f>AZ!X136</f>
        <v>0</v>
      </c>
      <c r="AF136">
        <f>AZ!Y136</f>
        <v>0</v>
      </c>
      <c r="AG136">
        <f>AZ!Z136</f>
        <v>0</v>
      </c>
      <c r="AH136">
        <f>AZ!AA136</f>
        <v>0</v>
      </c>
      <c r="AI136">
        <f>AZ!AB136</f>
        <v>0</v>
      </c>
      <c r="AJ136">
        <f>AZ!AC136</f>
        <v>0</v>
      </c>
      <c r="AK136">
        <f>AZ!AD136</f>
        <v>0</v>
      </c>
      <c r="AL136">
        <f>AZ!AE136</f>
        <v>0</v>
      </c>
      <c r="AM136">
        <f>AZ!AF136</f>
        <v>0</v>
      </c>
      <c r="AN136">
        <f>AZ!AG136</f>
        <v>0</v>
      </c>
      <c r="AO136">
        <f>AZ!AH136</f>
        <v>0</v>
      </c>
    </row>
    <row r="137" spans="1:41">
      <c r="A137">
        <f>AZ!A137</f>
        <v>0</v>
      </c>
      <c r="B137">
        <f>AZ!B137</f>
        <v>0</v>
      </c>
      <c r="C137">
        <f>AZ!C137</f>
        <v>0</v>
      </c>
      <c r="D137" s="3" t="s">
        <f>IF(AZ!D137&lt;&gt;"",AZ!D137,"x")</f>
        <v>38</v>
      </c>
      <c r="E137" t="e">
        <f>L137/O137*250/10</f>
        <v>#DIV/0!</v>
      </c>
      <c r="F137" t="e">
        <f>Y137/$O137*250</f>
        <v>#DIV/0!</v>
      </c>
      <c r="G137" t="e">
        <f>V137/$O137*250</f>
        <v>#DIV/0!</v>
      </c>
      <c r="L137">
        <f>AZ!E137</f>
        <v>0</v>
      </c>
      <c r="M137">
        <f>AZ!F137</f>
        <v>0</v>
      </c>
      <c r="N137">
        <f>AZ!G137</f>
        <v>0</v>
      </c>
      <c r="O137">
        <f>AZ!H137</f>
        <v>0</v>
      </c>
      <c r="P137">
        <f>AZ!I137</f>
        <v>0</v>
      </c>
      <c r="Q137">
        <f>AZ!J137</f>
        <v>0</v>
      </c>
      <c r="R137">
        <f>AZ!K137</f>
        <v>0</v>
      </c>
      <c r="S137">
        <f>AZ!L137</f>
        <v>0</v>
      </c>
      <c r="T137">
        <f>AZ!M137</f>
        <v>0</v>
      </c>
      <c r="U137">
        <f>AZ!N137</f>
        <v>0</v>
      </c>
      <c r="V137">
        <f>AZ!O137</f>
        <v>0</v>
      </c>
      <c r="W137">
        <f>AZ!P137</f>
        <v>0</v>
      </c>
      <c r="X137">
        <f>AZ!Q137</f>
        <v>0</v>
      </c>
      <c r="Y137">
        <f>AZ!R137</f>
        <v>0</v>
      </c>
      <c r="Z137">
        <f>AZ!S137</f>
        <v>0</v>
      </c>
      <c r="AA137">
        <f>AZ!T137</f>
        <v>0</v>
      </c>
      <c r="AB137">
        <f>AZ!U137</f>
        <v>0</v>
      </c>
      <c r="AC137">
        <f>AZ!V137</f>
        <v>0</v>
      </c>
      <c r="AD137">
        <f>AZ!W137</f>
        <v>0</v>
      </c>
      <c r="AE137">
        <f>AZ!X137</f>
        <v>0</v>
      </c>
      <c r="AF137">
        <f>AZ!Y137</f>
        <v>0</v>
      </c>
      <c r="AG137">
        <f>AZ!Z137</f>
        <v>0</v>
      </c>
      <c r="AH137">
        <f>AZ!AA137</f>
        <v>0</v>
      </c>
      <c r="AI137">
        <f>AZ!AB137</f>
        <v>0</v>
      </c>
      <c r="AJ137">
        <f>AZ!AC137</f>
        <v>0</v>
      </c>
      <c r="AK137">
        <f>AZ!AD137</f>
        <v>0</v>
      </c>
      <c r="AL137">
        <f>AZ!AE137</f>
        <v>0</v>
      </c>
      <c r="AM137">
        <f>AZ!AF137</f>
        <v>0</v>
      </c>
      <c r="AN137">
        <f>AZ!AG137</f>
        <v>0</v>
      </c>
      <c r="AO137">
        <f>AZ!AH137</f>
        <v>0</v>
      </c>
    </row>
    <row r="138" spans="1:41">
      <c r="A138">
        <f>AZ!A138</f>
        <v>0</v>
      </c>
      <c r="B138">
        <f>AZ!B138</f>
        <v>0</v>
      </c>
      <c r="C138">
        <f>AZ!C138</f>
        <v>0</v>
      </c>
      <c r="D138" s="3" t="s">
        <f>IF(AZ!D138&lt;&gt;"",AZ!D138,"x")</f>
        <v>38</v>
      </c>
      <c r="E138" t="e">
        <f>L138/O138*250/10</f>
        <v>#DIV/0!</v>
      </c>
      <c r="F138" t="e">
        <f>Y138/$O138*250</f>
        <v>#DIV/0!</v>
      </c>
      <c r="G138" t="e">
        <f>V138/$O138*250</f>
        <v>#DIV/0!</v>
      </c>
      <c r="L138">
        <f>AZ!E138</f>
        <v>0</v>
      </c>
      <c r="M138">
        <f>AZ!F138</f>
        <v>0</v>
      </c>
      <c r="N138">
        <f>AZ!G138</f>
        <v>0</v>
      </c>
      <c r="O138">
        <f>AZ!H138</f>
        <v>0</v>
      </c>
      <c r="P138">
        <f>AZ!I138</f>
        <v>0</v>
      </c>
      <c r="Q138">
        <f>AZ!J138</f>
        <v>0</v>
      </c>
      <c r="R138">
        <f>AZ!K138</f>
        <v>0</v>
      </c>
      <c r="S138">
        <f>AZ!L138</f>
        <v>0</v>
      </c>
      <c r="T138">
        <f>AZ!M138</f>
        <v>0</v>
      </c>
      <c r="U138">
        <f>AZ!N138</f>
        <v>0</v>
      </c>
      <c r="V138">
        <f>AZ!O138</f>
        <v>0</v>
      </c>
      <c r="W138">
        <f>AZ!P138</f>
        <v>0</v>
      </c>
      <c r="X138">
        <f>AZ!Q138</f>
        <v>0</v>
      </c>
      <c r="Y138">
        <f>AZ!R138</f>
        <v>0</v>
      </c>
      <c r="Z138">
        <f>AZ!S138</f>
        <v>0</v>
      </c>
      <c r="AA138">
        <f>AZ!T138</f>
        <v>0</v>
      </c>
      <c r="AB138">
        <f>AZ!U138</f>
        <v>0</v>
      </c>
      <c r="AC138">
        <f>AZ!V138</f>
        <v>0</v>
      </c>
      <c r="AD138">
        <f>AZ!W138</f>
        <v>0</v>
      </c>
      <c r="AE138">
        <f>AZ!X138</f>
        <v>0</v>
      </c>
      <c r="AF138">
        <f>AZ!Y138</f>
        <v>0</v>
      </c>
      <c r="AG138">
        <f>AZ!Z138</f>
        <v>0</v>
      </c>
      <c r="AH138">
        <f>AZ!AA138</f>
        <v>0</v>
      </c>
      <c r="AI138">
        <f>AZ!AB138</f>
        <v>0</v>
      </c>
      <c r="AJ138">
        <f>AZ!AC138</f>
        <v>0</v>
      </c>
      <c r="AK138">
        <f>AZ!AD138</f>
        <v>0</v>
      </c>
      <c r="AL138">
        <f>AZ!AE138</f>
        <v>0</v>
      </c>
      <c r="AM138">
        <f>AZ!AF138</f>
        <v>0</v>
      </c>
      <c r="AN138">
        <f>AZ!AG138</f>
        <v>0</v>
      </c>
      <c r="AO138">
        <f>AZ!AH138</f>
        <v>0</v>
      </c>
    </row>
    <row r="139" spans="1:41">
      <c r="A139">
        <f>AZ!A139</f>
        <v>0</v>
      </c>
      <c r="B139">
        <f>AZ!B139</f>
        <v>0</v>
      </c>
      <c r="C139">
        <f>AZ!C139</f>
        <v>0</v>
      </c>
      <c r="D139" s="3" t="s">
        <f>IF(AZ!D139&lt;&gt;"",AZ!D139,"x")</f>
        <v>38</v>
      </c>
      <c r="E139" t="e">
        <f>L139/O139*250/10</f>
        <v>#DIV/0!</v>
      </c>
      <c r="F139" t="e">
        <f>Y139/$O139*250</f>
        <v>#DIV/0!</v>
      </c>
      <c r="G139" t="e">
        <f>V139/$O139*250</f>
        <v>#DIV/0!</v>
      </c>
      <c r="L139">
        <f>AZ!E139</f>
        <v>0</v>
      </c>
      <c r="M139">
        <f>AZ!F139</f>
        <v>0</v>
      </c>
      <c r="N139">
        <f>AZ!G139</f>
        <v>0</v>
      </c>
      <c r="O139">
        <f>AZ!H139</f>
        <v>0</v>
      </c>
      <c r="P139">
        <f>AZ!I139</f>
        <v>0</v>
      </c>
      <c r="Q139">
        <f>AZ!J139</f>
        <v>0</v>
      </c>
      <c r="R139">
        <f>AZ!K139</f>
        <v>0</v>
      </c>
      <c r="S139">
        <f>AZ!L139</f>
        <v>0</v>
      </c>
      <c r="T139">
        <f>AZ!M139</f>
        <v>0</v>
      </c>
      <c r="U139">
        <f>AZ!N139</f>
        <v>0</v>
      </c>
      <c r="V139">
        <f>AZ!O139</f>
        <v>0</v>
      </c>
      <c r="W139">
        <f>AZ!P139</f>
        <v>0</v>
      </c>
      <c r="X139">
        <f>AZ!Q139</f>
        <v>0</v>
      </c>
      <c r="Y139">
        <f>AZ!R139</f>
        <v>0</v>
      </c>
      <c r="Z139">
        <f>AZ!S139</f>
        <v>0</v>
      </c>
      <c r="AA139">
        <f>AZ!T139</f>
        <v>0</v>
      </c>
      <c r="AB139">
        <f>AZ!U139</f>
        <v>0</v>
      </c>
      <c r="AC139">
        <f>AZ!V139</f>
        <v>0</v>
      </c>
      <c r="AD139">
        <f>AZ!W139</f>
        <v>0</v>
      </c>
      <c r="AE139">
        <f>AZ!X139</f>
        <v>0</v>
      </c>
      <c r="AF139">
        <f>AZ!Y139</f>
        <v>0</v>
      </c>
      <c r="AG139">
        <f>AZ!Z139</f>
        <v>0</v>
      </c>
      <c r="AH139">
        <f>AZ!AA139</f>
        <v>0</v>
      </c>
      <c r="AI139">
        <f>AZ!AB139</f>
        <v>0</v>
      </c>
      <c r="AJ139">
        <f>AZ!AC139</f>
        <v>0</v>
      </c>
      <c r="AK139">
        <f>AZ!AD139</f>
        <v>0</v>
      </c>
      <c r="AL139">
        <f>AZ!AE139</f>
        <v>0</v>
      </c>
      <c r="AM139">
        <f>AZ!AF139</f>
        <v>0</v>
      </c>
      <c r="AN139">
        <f>AZ!AG139</f>
        <v>0</v>
      </c>
      <c r="AO139">
        <f>AZ!AH139</f>
        <v>0</v>
      </c>
    </row>
    <row r="140" spans="1:41">
      <c r="A140">
        <f>AZ!A140</f>
        <v>0</v>
      </c>
      <c r="B140">
        <f>AZ!B140</f>
        <v>0</v>
      </c>
      <c r="C140">
        <f>AZ!C140</f>
        <v>0</v>
      </c>
      <c r="D140" s="3" t="s">
        <f>IF(AZ!D140&lt;&gt;"",AZ!D140,"x")</f>
        <v>38</v>
      </c>
      <c r="E140" t="e">
        <f>L140/O140*250/10</f>
        <v>#DIV/0!</v>
      </c>
      <c r="F140" t="e">
        <f>Y140/$O140*250</f>
        <v>#DIV/0!</v>
      </c>
      <c r="G140" t="e">
        <f>V140/$O140*250</f>
        <v>#DIV/0!</v>
      </c>
      <c r="L140">
        <f>AZ!E140</f>
        <v>0</v>
      </c>
      <c r="M140">
        <f>AZ!F140</f>
        <v>0</v>
      </c>
      <c r="N140">
        <f>AZ!G140</f>
        <v>0</v>
      </c>
      <c r="O140">
        <f>AZ!H140</f>
        <v>0</v>
      </c>
      <c r="P140">
        <f>AZ!I140</f>
        <v>0</v>
      </c>
      <c r="Q140">
        <f>AZ!J140</f>
        <v>0</v>
      </c>
      <c r="R140">
        <f>AZ!K140</f>
        <v>0</v>
      </c>
      <c r="S140">
        <f>AZ!L140</f>
        <v>0</v>
      </c>
      <c r="T140">
        <f>AZ!M140</f>
        <v>0</v>
      </c>
      <c r="U140">
        <f>AZ!N140</f>
        <v>0</v>
      </c>
      <c r="V140">
        <f>AZ!O140</f>
        <v>0</v>
      </c>
      <c r="W140">
        <f>AZ!P140</f>
        <v>0</v>
      </c>
      <c r="X140">
        <f>AZ!Q140</f>
        <v>0</v>
      </c>
      <c r="Y140">
        <f>AZ!R140</f>
        <v>0</v>
      </c>
      <c r="Z140">
        <f>AZ!S140</f>
        <v>0</v>
      </c>
      <c r="AA140">
        <f>AZ!T140</f>
        <v>0</v>
      </c>
      <c r="AB140">
        <f>AZ!U140</f>
        <v>0</v>
      </c>
      <c r="AC140">
        <f>AZ!V140</f>
        <v>0</v>
      </c>
      <c r="AD140">
        <f>AZ!W140</f>
        <v>0</v>
      </c>
      <c r="AE140">
        <f>AZ!X140</f>
        <v>0</v>
      </c>
      <c r="AF140">
        <f>AZ!Y140</f>
        <v>0</v>
      </c>
      <c r="AG140">
        <f>AZ!Z140</f>
        <v>0</v>
      </c>
      <c r="AH140">
        <f>AZ!AA140</f>
        <v>0</v>
      </c>
      <c r="AI140">
        <f>AZ!AB140</f>
        <v>0</v>
      </c>
      <c r="AJ140">
        <f>AZ!AC140</f>
        <v>0</v>
      </c>
      <c r="AK140">
        <f>AZ!AD140</f>
        <v>0</v>
      </c>
      <c r="AL140">
        <f>AZ!AE140</f>
        <v>0</v>
      </c>
      <c r="AM140">
        <f>AZ!AF140</f>
        <v>0</v>
      </c>
      <c r="AN140">
        <f>AZ!AG140</f>
        <v>0</v>
      </c>
      <c r="AO140">
        <f>AZ!AH140</f>
        <v>0</v>
      </c>
    </row>
    <row r="141" spans="1:41">
      <c r="A141">
        <f>AZ!A141</f>
        <v>0</v>
      </c>
      <c r="B141">
        <f>AZ!B141</f>
        <v>0</v>
      </c>
      <c r="C141">
        <f>AZ!C141</f>
        <v>0</v>
      </c>
      <c r="D141" s="3" t="s">
        <f>IF(AZ!D141&lt;&gt;"",AZ!D141,"x")</f>
        <v>38</v>
      </c>
      <c r="E141" t="e">
        <f>L141/O141*250/10</f>
        <v>#DIV/0!</v>
      </c>
      <c r="F141" t="e">
        <f>Y141/$O141*250</f>
        <v>#DIV/0!</v>
      </c>
      <c r="G141" t="e">
        <f>V141/$O141*250</f>
        <v>#DIV/0!</v>
      </c>
      <c r="L141">
        <f>AZ!E141</f>
        <v>0</v>
      </c>
      <c r="M141">
        <f>AZ!F141</f>
        <v>0</v>
      </c>
      <c r="N141">
        <f>AZ!G141</f>
        <v>0</v>
      </c>
      <c r="O141">
        <f>AZ!H141</f>
        <v>0</v>
      </c>
      <c r="P141">
        <f>AZ!I141</f>
        <v>0</v>
      </c>
      <c r="Q141">
        <f>AZ!J141</f>
        <v>0</v>
      </c>
      <c r="R141">
        <f>AZ!K141</f>
        <v>0</v>
      </c>
      <c r="S141">
        <f>AZ!L141</f>
        <v>0</v>
      </c>
      <c r="T141">
        <f>AZ!M141</f>
        <v>0</v>
      </c>
      <c r="U141">
        <f>AZ!N141</f>
        <v>0</v>
      </c>
      <c r="V141">
        <f>AZ!O141</f>
        <v>0</v>
      </c>
      <c r="W141">
        <f>AZ!P141</f>
        <v>0</v>
      </c>
      <c r="X141">
        <f>AZ!Q141</f>
        <v>0</v>
      </c>
      <c r="Y141">
        <f>AZ!R141</f>
        <v>0</v>
      </c>
      <c r="Z141">
        <f>AZ!S141</f>
        <v>0</v>
      </c>
      <c r="AA141">
        <f>AZ!T141</f>
        <v>0</v>
      </c>
      <c r="AB141">
        <f>AZ!U141</f>
        <v>0</v>
      </c>
      <c r="AC141">
        <f>AZ!V141</f>
        <v>0</v>
      </c>
      <c r="AD141">
        <f>AZ!W141</f>
        <v>0</v>
      </c>
      <c r="AE141">
        <f>AZ!X141</f>
        <v>0</v>
      </c>
      <c r="AF141">
        <f>AZ!Y141</f>
        <v>0</v>
      </c>
      <c r="AG141">
        <f>AZ!Z141</f>
        <v>0</v>
      </c>
      <c r="AH141">
        <f>AZ!AA141</f>
        <v>0</v>
      </c>
      <c r="AI141">
        <f>AZ!AB141</f>
        <v>0</v>
      </c>
      <c r="AJ141">
        <f>AZ!AC141</f>
        <v>0</v>
      </c>
      <c r="AK141">
        <f>AZ!AD141</f>
        <v>0</v>
      </c>
      <c r="AL141">
        <f>AZ!AE141</f>
        <v>0</v>
      </c>
      <c r="AM141">
        <f>AZ!AF141</f>
        <v>0</v>
      </c>
      <c r="AN141">
        <f>AZ!AG141</f>
        <v>0</v>
      </c>
      <c r="AO141">
        <f>AZ!AH141</f>
        <v>0</v>
      </c>
    </row>
    <row r="142" spans="1:41">
      <c r="A142">
        <f>AZ!A142</f>
        <v>0</v>
      </c>
      <c r="B142">
        <f>AZ!B142</f>
        <v>0</v>
      </c>
      <c r="C142">
        <f>AZ!C142</f>
        <v>0</v>
      </c>
      <c r="D142" s="3" t="s">
        <f>IF(AZ!D142&lt;&gt;"",AZ!D142,"x")</f>
        <v>38</v>
      </c>
      <c r="E142" t="e">
        <f>L142/O142*250/10</f>
        <v>#DIV/0!</v>
      </c>
      <c r="F142" t="e">
        <f>Y142/$O142*250</f>
        <v>#DIV/0!</v>
      </c>
      <c r="G142" t="e">
        <f>V142/$O142*250</f>
        <v>#DIV/0!</v>
      </c>
      <c r="L142">
        <f>AZ!E142</f>
        <v>0</v>
      </c>
      <c r="M142">
        <f>AZ!F142</f>
        <v>0</v>
      </c>
      <c r="N142">
        <f>AZ!G142</f>
        <v>0</v>
      </c>
      <c r="O142">
        <f>AZ!H142</f>
        <v>0</v>
      </c>
      <c r="P142">
        <f>AZ!I142</f>
        <v>0</v>
      </c>
      <c r="Q142">
        <f>AZ!J142</f>
        <v>0</v>
      </c>
      <c r="R142">
        <f>AZ!K142</f>
        <v>0</v>
      </c>
      <c r="S142">
        <f>AZ!L142</f>
        <v>0</v>
      </c>
      <c r="T142">
        <f>AZ!M142</f>
        <v>0</v>
      </c>
      <c r="U142">
        <f>AZ!N142</f>
        <v>0</v>
      </c>
      <c r="V142">
        <f>AZ!O142</f>
        <v>0</v>
      </c>
      <c r="W142">
        <f>AZ!P142</f>
        <v>0</v>
      </c>
      <c r="X142">
        <f>AZ!Q142</f>
        <v>0</v>
      </c>
      <c r="Y142">
        <f>AZ!R142</f>
        <v>0</v>
      </c>
      <c r="Z142">
        <f>AZ!S142</f>
        <v>0</v>
      </c>
      <c r="AA142">
        <f>AZ!T142</f>
        <v>0</v>
      </c>
      <c r="AB142">
        <f>AZ!U142</f>
        <v>0</v>
      </c>
      <c r="AC142">
        <f>AZ!V142</f>
        <v>0</v>
      </c>
      <c r="AD142">
        <f>AZ!W142</f>
        <v>0</v>
      </c>
      <c r="AE142">
        <f>AZ!X142</f>
        <v>0</v>
      </c>
      <c r="AF142">
        <f>AZ!Y142</f>
        <v>0</v>
      </c>
      <c r="AG142">
        <f>AZ!Z142</f>
        <v>0</v>
      </c>
      <c r="AH142">
        <f>AZ!AA142</f>
        <v>0</v>
      </c>
      <c r="AI142">
        <f>AZ!AB142</f>
        <v>0</v>
      </c>
      <c r="AJ142">
        <f>AZ!AC142</f>
        <v>0</v>
      </c>
      <c r="AK142">
        <f>AZ!AD142</f>
        <v>0</v>
      </c>
      <c r="AL142">
        <f>AZ!AE142</f>
        <v>0</v>
      </c>
      <c r="AM142">
        <f>AZ!AF142</f>
        <v>0</v>
      </c>
      <c r="AN142">
        <f>AZ!AG142</f>
        <v>0</v>
      </c>
      <c r="AO142">
        <f>AZ!AH142</f>
        <v>0</v>
      </c>
    </row>
    <row r="143" spans="1:41">
      <c r="A143">
        <f>AZ!A143</f>
        <v>0</v>
      </c>
      <c r="B143">
        <f>AZ!B143</f>
        <v>0</v>
      </c>
      <c r="C143">
        <f>AZ!C143</f>
        <v>0</v>
      </c>
      <c r="D143" s="3" t="s">
        <f>IF(AZ!D143&lt;&gt;"",AZ!D143,"x")</f>
        <v>38</v>
      </c>
      <c r="E143" t="e">
        <f>L143/O143*250/10</f>
        <v>#DIV/0!</v>
      </c>
      <c r="F143" t="e">
        <f>Y143/$O143*250</f>
        <v>#DIV/0!</v>
      </c>
      <c r="G143" t="e">
        <f>V143/$O143*250</f>
        <v>#DIV/0!</v>
      </c>
      <c r="L143">
        <f>AZ!E143</f>
        <v>0</v>
      </c>
      <c r="M143">
        <f>AZ!F143</f>
        <v>0</v>
      </c>
      <c r="N143">
        <f>AZ!G143</f>
        <v>0</v>
      </c>
      <c r="O143">
        <f>AZ!H143</f>
        <v>0</v>
      </c>
      <c r="P143">
        <f>AZ!I143</f>
        <v>0</v>
      </c>
      <c r="Q143">
        <f>AZ!J143</f>
        <v>0</v>
      </c>
      <c r="R143">
        <f>AZ!K143</f>
        <v>0</v>
      </c>
      <c r="S143">
        <f>AZ!L143</f>
        <v>0</v>
      </c>
      <c r="T143">
        <f>AZ!M143</f>
        <v>0</v>
      </c>
      <c r="U143">
        <f>AZ!N143</f>
        <v>0</v>
      </c>
      <c r="V143">
        <f>AZ!O143</f>
        <v>0</v>
      </c>
      <c r="W143">
        <f>AZ!P143</f>
        <v>0</v>
      </c>
      <c r="X143">
        <f>AZ!Q143</f>
        <v>0</v>
      </c>
      <c r="Y143">
        <f>AZ!R143</f>
        <v>0</v>
      </c>
      <c r="Z143">
        <f>AZ!S143</f>
        <v>0</v>
      </c>
      <c r="AA143">
        <f>AZ!T143</f>
        <v>0</v>
      </c>
      <c r="AB143">
        <f>AZ!U143</f>
        <v>0</v>
      </c>
      <c r="AC143">
        <f>AZ!V143</f>
        <v>0</v>
      </c>
      <c r="AD143">
        <f>AZ!W143</f>
        <v>0</v>
      </c>
      <c r="AE143">
        <f>AZ!X143</f>
        <v>0</v>
      </c>
      <c r="AF143">
        <f>AZ!Y143</f>
        <v>0</v>
      </c>
      <c r="AG143">
        <f>AZ!Z143</f>
        <v>0</v>
      </c>
      <c r="AH143">
        <f>AZ!AA143</f>
        <v>0</v>
      </c>
      <c r="AI143">
        <f>AZ!AB143</f>
        <v>0</v>
      </c>
      <c r="AJ143">
        <f>AZ!AC143</f>
        <v>0</v>
      </c>
      <c r="AK143">
        <f>AZ!AD143</f>
        <v>0</v>
      </c>
      <c r="AL143">
        <f>AZ!AE143</f>
        <v>0</v>
      </c>
      <c r="AM143">
        <f>AZ!AF143</f>
        <v>0</v>
      </c>
      <c r="AN143">
        <f>AZ!AG143</f>
        <v>0</v>
      </c>
      <c r="AO143">
        <f>AZ!AH143</f>
        <v>0</v>
      </c>
    </row>
    <row r="144" spans="1:41">
      <c r="A144">
        <f>AZ!A144</f>
        <v>0</v>
      </c>
      <c r="B144">
        <f>AZ!B144</f>
        <v>0</v>
      </c>
      <c r="C144">
        <f>AZ!C144</f>
        <v>0</v>
      </c>
      <c r="D144" s="3" t="s">
        <f>IF(AZ!D144&lt;&gt;"",AZ!D144,"x")</f>
        <v>38</v>
      </c>
      <c r="E144" t="e">
        <f>L144/O144*250/10</f>
        <v>#DIV/0!</v>
      </c>
      <c r="F144" t="e">
        <f>Y144/$O144*250</f>
        <v>#DIV/0!</v>
      </c>
      <c r="G144" t="e">
        <f>V144/$O144*250</f>
        <v>#DIV/0!</v>
      </c>
      <c r="L144">
        <f>AZ!E144</f>
        <v>0</v>
      </c>
      <c r="M144">
        <f>AZ!F144</f>
        <v>0</v>
      </c>
      <c r="N144">
        <f>AZ!G144</f>
        <v>0</v>
      </c>
      <c r="O144">
        <f>AZ!H144</f>
        <v>0</v>
      </c>
      <c r="P144">
        <f>AZ!I144</f>
        <v>0</v>
      </c>
      <c r="Q144">
        <f>AZ!J144</f>
        <v>0</v>
      </c>
      <c r="R144">
        <f>AZ!K144</f>
        <v>0</v>
      </c>
      <c r="S144">
        <f>AZ!L144</f>
        <v>0</v>
      </c>
      <c r="T144">
        <f>AZ!M144</f>
        <v>0</v>
      </c>
      <c r="U144">
        <f>AZ!N144</f>
        <v>0</v>
      </c>
      <c r="V144">
        <f>AZ!O144</f>
        <v>0</v>
      </c>
      <c r="W144">
        <f>AZ!P144</f>
        <v>0</v>
      </c>
      <c r="X144">
        <f>AZ!Q144</f>
        <v>0</v>
      </c>
      <c r="Y144">
        <f>AZ!R144</f>
        <v>0</v>
      </c>
      <c r="Z144">
        <f>AZ!S144</f>
        <v>0</v>
      </c>
      <c r="AA144">
        <f>AZ!T144</f>
        <v>0</v>
      </c>
      <c r="AB144">
        <f>AZ!U144</f>
        <v>0</v>
      </c>
      <c r="AC144">
        <f>AZ!V144</f>
        <v>0</v>
      </c>
      <c r="AD144">
        <f>AZ!W144</f>
        <v>0</v>
      </c>
      <c r="AE144">
        <f>AZ!X144</f>
        <v>0</v>
      </c>
      <c r="AF144">
        <f>AZ!Y144</f>
        <v>0</v>
      </c>
      <c r="AG144">
        <f>AZ!Z144</f>
        <v>0</v>
      </c>
      <c r="AH144">
        <f>AZ!AA144</f>
        <v>0</v>
      </c>
      <c r="AI144">
        <f>AZ!AB144</f>
        <v>0</v>
      </c>
      <c r="AJ144">
        <f>AZ!AC144</f>
        <v>0</v>
      </c>
      <c r="AK144">
        <f>AZ!AD144</f>
        <v>0</v>
      </c>
      <c r="AL144">
        <f>AZ!AE144</f>
        <v>0</v>
      </c>
      <c r="AM144">
        <f>AZ!AF144</f>
        <v>0</v>
      </c>
      <c r="AN144">
        <f>AZ!AG144</f>
        <v>0</v>
      </c>
      <c r="AO144">
        <f>AZ!AH144</f>
        <v>0</v>
      </c>
    </row>
    <row r="145" spans="1:41">
      <c r="A145">
        <f>AZ!A145</f>
        <v>0</v>
      </c>
      <c r="B145">
        <f>AZ!B145</f>
        <v>0</v>
      </c>
      <c r="C145">
        <f>AZ!C145</f>
        <v>0</v>
      </c>
      <c r="D145" s="3" t="s">
        <f>IF(AZ!D145&lt;&gt;"",AZ!D145,"x")</f>
        <v>38</v>
      </c>
      <c r="E145" t="e">
        <f>L145/O145*250/10</f>
        <v>#DIV/0!</v>
      </c>
      <c r="F145" t="e">
        <f>Y145/$O145*250</f>
        <v>#DIV/0!</v>
      </c>
      <c r="G145" t="e">
        <f>V145/$O145*250</f>
        <v>#DIV/0!</v>
      </c>
      <c r="L145">
        <f>AZ!E145</f>
        <v>0</v>
      </c>
      <c r="M145">
        <f>AZ!F145</f>
        <v>0</v>
      </c>
      <c r="N145">
        <f>AZ!G145</f>
        <v>0</v>
      </c>
      <c r="O145">
        <f>AZ!H145</f>
        <v>0</v>
      </c>
      <c r="P145">
        <f>AZ!I145</f>
        <v>0</v>
      </c>
      <c r="Q145">
        <f>AZ!J145</f>
        <v>0</v>
      </c>
      <c r="R145">
        <f>AZ!K145</f>
        <v>0</v>
      </c>
      <c r="S145">
        <f>AZ!L145</f>
        <v>0</v>
      </c>
      <c r="T145">
        <f>AZ!M145</f>
        <v>0</v>
      </c>
      <c r="U145">
        <f>AZ!N145</f>
        <v>0</v>
      </c>
      <c r="V145">
        <f>AZ!O145</f>
        <v>0</v>
      </c>
      <c r="W145">
        <f>AZ!P145</f>
        <v>0</v>
      </c>
      <c r="X145">
        <f>AZ!Q145</f>
        <v>0</v>
      </c>
      <c r="Y145">
        <f>AZ!R145</f>
        <v>0</v>
      </c>
      <c r="Z145">
        <f>AZ!S145</f>
        <v>0</v>
      </c>
      <c r="AA145">
        <f>AZ!T145</f>
        <v>0</v>
      </c>
      <c r="AB145">
        <f>AZ!U145</f>
        <v>0</v>
      </c>
      <c r="AC145">
        <f>AZ!V145</f>
        <v>0</v>
      </c>
      <c r="AD145">
        <f>AZ!W145</f>
        <v>0</v>
      </c>
      <c r="AE145">
        <f>AZ!X145</f>
        <v>0</v>
      </c>
      <c r="AF145">
        <f>AZ!Y145</f>
        <v>0</v>
      </c>
      <c r="AG145">
        <f>AZ!Z145</f>
        <v>0</v>
      </c>
      <c r="AH145">
        <f>AZ!AA145</f>
        <v>0</v>
      </c>
      <c r="AI145">
        <f>AZ!AB145</f>
        <v>0</v>
      </c>
      <c r="AJ145">
        <f>AZ!AC145</f>
        <v>0</v>
      </c>
      <c r="AK145">
        <f>AZ!AD145</f>
        <v>0</v>
      </c>
      <c r="AL145">
        <f>AZ!AE145</f>
        <v>0</v>
      </c>
      <c r="AM145">
        <f>AZ!AF145</f>
        <v>0</v>
      </c>
      <c r="AN145">
        <f>AZ!AG145</f>
        <v>0</v>
      </c>
      <c r="AO145">
        <f>AZ!AH145</f>
        <v>0</v>
      </c>
    </row>
    <row r="146" spans="1:41">
      <c r="A146">
        <f>AZ!A146</f>
        <v>0</v>
      </c>
      <c r="B146">
        <f>AZ!B146</f>
        <v>0</v>
      </c>
      <c r="C146">
        <f>AZ!C146</f>
        <v>0</v>
      </c>
      <c r="D146" s="3" t="s">
        <f>IF(AZ!D146&lt;&gt;"",AZ!D146,"x")</f>
        <v>38</v>
      </c>
      <c r="E146" t="e">
        <f>L146/O146*250/10</f>
        <v>#DIV/0!</v>
      </c>
      <c r="F146" t="e">
        <f>Y146/$O146*250</f>
        <v>#DIV/0!</v>
      </c>
      <c r="G146" t="e">
        <f>V146/$O146*250</f>
        <v>#DIV/0!</v>
      </c>
      <c r="L146">
        <f>AZ!E146</f>
        <v>0</v>
      </c>
      <c r="M146">
        <f>AZ!F146</f>
        <v>0</v>
      </c>
      <c r="N146">
        <f>AZ!G146</f>
        <v>0</v>
      </c>
      <c r="O146">
        <f>AZ!H146</f>
        <v>0</v>
      </c>
      <c r="P146">
        <f>AZ!I146</f>
        <v>0</v>
      </c>
      <c r="Q146">
        <f>AZ!J146</f>
        <v>0</v>
      </c>
      <c r="R146">
        <f>AZ!K146</f>
        <v>0</v>
      </c>
      <c r="S146">
        <f>AZ!L146</f>
        <v>0</v>
      </c>
      <c r="T146">
        <f>AZ!M146</f>
        <v>0</v>
      </c>
      <c r="U146">
        <f>AZ!N146</f>
        <v>0</v>
      </c>
      <c r="V146">
        <f>AZ!O146</f>
        <v>0</v>
      </c>
      <c r="W146">
        <f>AZ!P146</f>
        <v>0</v>
      </c>
      <c r="X146">
        <f>AZ!Q146</f>
        <v>0</v>
      </c>
      <c r="Y146">
        <f>AZ!R146</f>
        <v>0</v>
      </c>
      <c r="Z146">
        <f>AZ!S146</f>
        <v>0</v>
      </c>
      <c r="AA146">
        <f>AZ!T146</f>
        <v>0</v>
      </c>
      <c r="AB146">
        <f>AZ!U146</f>
        <v>0</v>
      </c>
      <c r="AC146">
        <f>AZ!V146</f>
        <v>0</v>
      </c>
      <c r="AD146">
        <f>AZ!W146</f>
        <v>0</v>
      </c>
      <c r="AE146">
        <f>AZ!X146</f>
        <v>0</v>
      </c>
      <c r="AF146">
        <f>AZ!Y146</f>
        <v>0</v>
      </c>
      <c r="AG146">
        <f>AZ!Z146</f>
        <v>0</v>
      </c>
      <c r="AH146">
        <f>AZ!AA146</f>
        <v>0</v>
      </c>
      <c r="AI146">
        <f>AZ!AB146</f>
        <v>0</v>
      </c>
      <c r="AJ146">
        <f>AZ!AC146</f>
        <v>0</v>
      </c>
      <c r="AK146">
        <f>AZ!AD146</f>
        <v>0</v>
      </c>
      <c r="AL146">
        <f>AZ!AE146</f>
        <v>0</v>
      </c>
      <c r="AM146">
        <f>AZ!AF146</f>
        <v>0</v>
      </c>
      <c r="AN146">
        <f>AZ!AG146</f>
        <v>0</v>
      </c>
      <c r="AO146">
        <f>AZ!AH146</f>
        <v>0</v>
      </c>
    </row>
    <row r="147" spans="1:41">
      <c r="A147">
        <f>AZ!A147</f>
        <v>0</v>
      </c>
      <c r="B147">
        <f>AZ!B147</f>
        <v>0</v>
      </c>
      <c r="C147">
        <f>AZ!C147</f>
        <v>0</v>
      </c>
      <c r="D147" s="3" t="s">
        <f>IF(AZ!D147&lt;&gt;"",AZ!D147,"x")</f>
        <v>38</v>
      </c>
      <c r="E147" t="e">
        <f>L147/O147*250/10</f>
        <v>#DIV/0!</v>
      </c>
      <c r="F147" t="e">
        <f>Y147/$O147*250</f>
        <v>#DIV/0!</v>
      </c>
      <c r="G147" t="e">
        <f>V147/$O147*250</f>
        <v>#DIV/0!</v>
      </c>
      <c r="L147">
        <f>AZ!E147</f>
        <v>0</v>
      </c>
      <c r="M147">
        <f>AZ!F147</f>
        <v>0</v>
      </c>
      <c r="N147">
        <f>AZ!G147</f>
        <v>0</v>
      </c>
      <c r="O147">
        <f>AZ!H147</f>
        <v>0</v>
      </c>
      <c r="P147">
        <f>AZ!I147</f>
        <v>0</v>
      </c>
      <c r="Q147">
        <f>AZ!J147</f>
        <v>0</v>
      </c>
      <c r="R147">
        <f>AZ!K147</f>
        <v>0</v>
      </c>
      <c r="S147">
        <f>AZ!L147</f>
        <v>0</v>
      </c>
      <c r="T147">
        <f>AZ!M147</f>
        <v>0</v>
      </c>
      <c r="U147">
        <f>AZ!N147</f>
        <v>0</v>
      </c>
      <c r="V147">
        <f>AZ!O147</f>
        <v>0</v>
      </c>
      <c r="W147">
        <f>AZ!P147</f>
        <v>0</v>
      </c>
      <c r="X147">
        <f>AZ!Q147</f>
        <v>0</v>
      </c>
      <c r="Y147">
        <f>AZ!R147</f>
        <v>0</v>
      </c>
      <c r="Z147">
        <f>AZ!S147</f>
        <v>0</v>
      </c>
      <c r="AA147">
        <f>AZ!T147</f>
        <v>0</v>
      </c>
      <c r="AB147">
        <f>AZ!U147</f>
        <v>0</v>
      </c>
      <c r="AC147">
        <f>AZ!V147</f>
        <v>0</v>
      </c>
      <c r="AD147">
        <f>AZ!W147</f>
        <v>0</v>
      </c>
      <c r="AE147">
        <f>AZ!X147</f>
        <v>0</v>
      </c>
      <c r="AF147">
        <f>AZ!Y147</f>
        <v>0</v>
      </c>
      <c r="AG147">
        <f>AZ!Z147</f>
        <v>0</v>
      </c>
      <c r="AH147">
        <f>AZ!AA147</f>
        <v>0</v>
      </c>
      <c r="AI147">
        <f>AZ!AB147</f>
        <v>0</v>
      </c>
      <c r="AJ147">
        <f>AZ!AC147</f>
        <v>0</v>
      </c>
      <c r="AK147">
        <f>AZ!AD147</f>
        <v>0</v>
      </c>
      <c r="AL147">
        <f>AZ!AE147</f>
        <v>0</v>
      </c>
      <c r="AM147">
        <f>AZ!AF147</f>
        <v>0</v>
      </c>
      <c r="AN147">
        <f>AZ!AG147</f>
        <v>0</v>
      </c>
      <c r="AO147">
        <f>AZ!AH147</f>
        <v>0</v>
      </c>
    </row>
    <row r="148" spans="1:41">
      <c r="A148">
        <f>AZ!A148</f>
        <v>0</v>
      </c>
      <c r="B148">
        <f>AZ!B148</f>
        <v>0</v>
      </c>
      <c r="C148">
        <f>AZ!C148</f>
        <v>0</v>
      </c>
      <c r="D148" s="3" t="s">
        <f>IF(AZ!D148&lt;&gt;"",AZ!D148,"x")</f>
        <v>38</v>
      </c>
      <c r="E148" t="e">
        <f>L148/O148*250/10</f>
        <v>#DIV/0!</v>
      </c>
      <c r="F148" t="e">
        <f>Y148/$O148*250</f>
        <v>#DIV/0!</v>
      </c>
      <c r="G148" t="e">
        <f>V148/$O148*250</f>
        <v>#DIV/0!</v>
      </c>
      <c r="L148">
        <f>AZ!E148</f>
        <v>0</v>
      </c>
      <c r="M148">
        <f>AZ!F148</f>
        <v>0</v>
      </c>
      <c r="N148">
        <f>AZ!G148</f>
        <v>0</v>
      </c>
      <c r="O148">
        <f>AZ!H148</f>
        <v>0</v>
      </c>
      <c r="P148">
        <f>AZ!I148</f>
        <v>0</v>
      </c>
      <c r="Q148">
        <f>AZ!J148</f>
        <v>0</v>
      </c>
      <c r="R148">
        <f>AZ!K148</f>
        <v>0</v>
      </c>
      <c r="S148">
        <f>AZ!L148</f>
        <v>0</v>
      </c>
      <c r="T148">
        <f>AZ!M148</f>
        <v>0</v>
      </c>
      <c r="U148">
        <f>AZ!N148</f>
        <v>0</v>
      </c>
      <c r="V148">
        <f>AZ!O148</f>
        <v>0</v>
      </c>
      <c r="W148">
        <f>AZ!P148</f>
        <v>0</v>
      </c>
      <c r="X148">
        <f>AZ!Q148</f>
        <v>0</v>
      </c>
      <c r="Y148">
        <f>AZ!R148</f>
        <v>0</v>
      </c>
      <c r="Z148">
        <f>AZ!S148</f>
        <v>0</v>
      </c>
      <c r="AA148">
        <f>AZ!T148</f>
        <v>0</v>
      </c>
      <c r="AB148">
        <f>AZ!U148</f>
        <v>0</v>
      </c>
      <c r="AC148">
        <f>AZ!V148</f>
        <v>0</v>
      </c>
      <c r="AD148">
        <f>AZ!W148</f>
        <v>0</v>
      </c>
      <c r="AE148">
        <f>AZ!X148</f>
        <v>0</v>
      </c>
      <c r="AF148">
        <f>AZ!Y148</f>
        <v>0</v>
      </c>
      <c r="AG148">
        <f>AZ!Z148</f>
        <v>0</v>
      </c>
      <c r="AH148">
        <f>AZ!AA148</f>
        <v>0</v>
      </c>
      <c r="AI148">
        <f>AZ!AB148</f>
        <v>0</v>
      </c>
      <c r="AJ148">
        <f>AZ!AC148</f>
        <v>0</v>
      </c>
      <c r="AK148">
        <f>AZ!AD148</f>
        <v>0</v>
      </c>
      <c r="AL148">
        <f>AZ!AE148</f>
        <v>0</v>
      </c>
      <c r="AM148">
        <f>AZ!AF148</f>
        <v>0</v>
      </c>
      <c r="AN148">
        <f>AZ!AG148</f>
        <v>0</v>
      </c>
      <c r="AO148">
        <f>AZ!AH148</f>
        <v>0</v>
      </c>
    </row>
    <row r="149" spans="1:41">
      <c r="A149">
        <f>AZ!A149</f>
        <v>0</v>
      </c>
      <c r="B149">
        <f>AZ!B149</f>
        <v>0</v>
      </c>
      <c r="C149">
        <f>AZ!C149</f>
        <v>0</v>
      </c>
      <c r="D149" s="3" t="s">
        <f>IF(AZ!D149&lt;&gt;"",AZ!D149,"x")</f>
        <v>38</v>
      </c>
      <c r="E149" t="e">
        <f>L149/O149*250/10</f>
        <v>#DIV/0!</v>
      </c>
      <c r="F149" t="e">
        <f>Y149/$O149*250</f>
        <v>#DIV/0!</v>
      </c>
      <c r="G149" t="e">
        <f>V149/$O149*250</f>
        <v>#DIV/0!</v>
      </c>
      <c r="L149">
        <f>AZ!E149</f>
        <v>0</v>
      </c>
      <c r="M149">
        <f>AZ!F149</f>
        <v>0</v>
      </c>
      <c r="N149">
        <f>AZ!G149</f>
        <v>0</v>
      </c>
      <c r="O149">
        <f>AZ!H149</f>
        <v>0</v>
      </c>
      <c r="P149">
        <f>AZ!I149</f>
        <v>0</v>
      </c>
      <c r="Q149">
        <f>AZ!J149</f>
        <v>0</v>
      </c>
      <c r="R149">
        <f>AZ!K149</f>
        <v>0</v>
      </c>
      <c r="S149">
        <f>AZ!L149</f>
        <v>0</v>
      </c>
      <c r="T149">
        <f>AZ!M149</f>
        <v>0</v>
      </c>
      <c r="U149">
        <f>AZ!N149</f>
        <v>0</v>
      </c>
      <c r="V149">
        <f>AZ!O149</f>
        <v>0</v>
      </c>
      <c r="W149">
        <f>AZ!P149</f>
        <v>0</v>
      </c>
      <c r="X149">
        <f>AZ!Q149</f>
        <v>0</v>
      </c>
      <c r="Y149">
        <f>AZ!R149</f>
        <v>0</v>
      </c>
      <c r="Z149">
        <f>AZ!S149</f>
        <v>0</v>
      </c>
      <c r="AA149">
        <f>AZ!T149</f>
        <v>0</v>
      </c>
      <c r="AB149">
        <f>AZ!U149</f>
        <v>0</v>
      </c>
      <c r="AC149">
        <f>AZ!V149</f>
        <v>0</v>
      </c>
      <c r="AD149">
        <f>AZ!W149</f>
        <v>0</v>
      </c>
      <c r="AE149">
        <f>AZ!X149</f>
        <v>0</v>
      </c>
      <c r="AF149">
        <f>AZ!Y149</f>
        <v>0</v>
      </c>
      <c r="AG149">
        <f>AZ!Z149</f>
        <v>0</v>
      </c>
      <c r="AH149">
        <f>AZ!AA149</f>
        <v>0</v>
      </c>
      <c r="AI149">
        <f>AZ!AB149</f>
        <v>0</v>
      </c>
      <c r="AJ149">
        <f>AZ!AC149</f>
        <v>0</v>
      </c>
      <c r="AK149">
        <f>AZ!AD149</f>
        <v>0</v>
      </c>
      <c r="AL149">
        <f>AZ!AE149</f>
        <v>0</v>
      </c>
      <c r="AM149">
        <f>AZ!AF149</f>
        <v>0</v>
      </c>
      <c r="AN149">
        <f>AZ!AG149</f>
        <v>0</v>
      </c>
      <c r="AO149">
        <f>AZ!AH149</f>
        <v>0</v>
      </c>
    </row>
    <row r="150" spans="1:41">
      <c r="A150">
        <f>AZ!A150</f>
        <v>0</v>
      </c>
      <c r="B150">
        <f>AZ!B150</f>
        <v>0</v>
      </c>
      <c r="C150">
        <f>AZ!C150</f>
        <v>0</v>
      </c>
      <c r="D150" s="3" t="s">
        <f>IF(AZ!D150&lt;&gt;"",AZ!D150,"x")</f>
        <v>38</v>
      </c>
      <c r="E150" t="e">
        <f>L150/O150*250/10</f>
        <v>#DIV/0!</v>
      </c>
      <c r="F150" t="e">
        <f>Y150/$O150*250</f>
        <v>#DIV/0!</v>
      </c>
      <c r="G150" t="e">
        <f>V150/$O150*250</f>
        <v>#DIV/0!</v>
      </c>
      <c r="L150">
        <f>AZ!E150</f>
        <v>0</v>
      </c>
      <c r="M150">
        <f>AZ!F150</f>
        <v>0</v>
      </c>
      <c r="N150">
        <f>AZ!G150</f>
        <v>0</v>
      </c>
      <c r="O150">
        <f>AZ!H150</f>
        <v>0</v>
      </c>
      <c r="P150">
        <f>AZ!I150</f>
        <v>0</v>
      </c>
      <c r="Q150">
        <f>AZ!J150</f>
        <v>0</v>
      </c>
      <c r="R150">
        <f>AZ!K150</f>
        <v>0</v>
      </c>
      <c r="S150">
        <f>AZ!L150</f>
        <v>0</v>
      </c>
      <c r="T150">
        <f>AZ!M150</f>
        <v>0</v>
      </c>
      <c r="U150">
        <f>AZ!N150</f>
        <v>0</v>
      </c>
      <c r="V150">
        <f>AZ!O150</f>
        <v>0</v>
      </c>
      <c r="W150">
        <f>AZ!P150</f>
        <v>0</v>
      </c>
      <c r="X150">
        <f>AZ!Q150</f>
        <v>0</v>
      </c>
      <c r="Y150">
        <f>AZ!R150</f>
        <v>0</v>
      </c>
      <c r="Z150">
        <f>AZ!S150</f>
        <v>0</v>
      </c>
      <c r="AA150">
        <f>AZ!T150</f>
        <v>0</v>
      </c>
      <c r="AB150">
        <f>AZ!U150</f>
        <v>0</v>
      </c>
      <c r="AC150">
        <f>AZ!V150</f>
        <v>0</v>
      </c>
      <c r="AD150">
        <f>AZ!W150</f>
        <v>0</v>
      </c>
      <c r="AE150">
        <f>AZ!X150</f>
        <v>0</v>
      </c>
      <c r="AF150">
        <f>AZ!Y150</f>
        <v>0</v>
      </c>
      <c r="AG150">
        <f>AZ!Z150</f>
        <v>0</v>
      </c>
      <c r="AH150">
        <f>AZ!AA150</f>
        <v>0</v>
      </c>
      <c r="AI150">
        <f>AZ!AB150</f>
        <v>0</v>
      </c>
      <c r="AJ150">
        <f>AZ!AC150</f>
        <v>0</v>
      </c>
      <c r="AK150">
        <f>AZ!AD150</f>
        <v>0</v>
      </c>
      <c r="AL150">
        <f>AZ!AE150</f>
        <v>0</v>
      </c>
      <c r="AM150">
        <f>AZ!AF150</f>
        <v>0</v>
      </c>
      <c r="AN150">
        <f>AZ!AG150</f>
        <v>0</v>
      </c>
      <c r="AO150">
        <f>AZ!AH150</f>
        <v>0</v>
      </c>
    </row>
    <row r="151" spans="1:41">
      <c r="A151">
        <f>AZ!A151</f>
        <v>0</v>
      </c>
      <c r="B151">
        <f>AZ!B151</f>
        <v>0</v>
      </c>
      <c r="C151">
        <f>AZ!C151</f>
        <v>0</v>
      </c>
      <c r="D151" s="3" t="s">
        <f>IF(AZ!D151&lt;&gt;"",AZ!D151,"x")</f>
        <v>38</v>
      </c>
      <c r="E151" t="e">
        <f>L151/O151*250/10</f>
        <v>#DIV/0!</v>
      </c>
      <c r="F151" t="e">
        <f>Y151/$O151*250</f>
        <v>#DIV/0!</v>
      </c>
      <c r="G151" t="e">
        <f>V151/$O151*250</f>
        <v>#DIV/0!</v>
      </c>
      <c r="L151">
        <f>AZ!E151</f>
        <v>0</v>
      </c>
      <c r="M151">
        <f>AZ!F151</f>
        <v>0</v>
      </c>
      <c r="N151">
        <f>AZ!G151</f>
        <v>0</v>
      </c>
      <c r="O151">
        <f>AZ!H151</f>
        <v>0</v>
      </c>
      <c r="P151">
        <f>AZ!I151</f>
        <v>0</v>
      </c>
      <c r="Q151">
        <f>AZ!J151</f>
        <v>0</v>
      </c>
      <c r="R151">
        <f>AZ!K151</f>
        <v>0</v>
      </c>
      <c r="S151">
        <f>AZ!L151</f>
        <v>0</v>
      </c>
      <c r="T151">
        <f>AZ!M151</f>
        <v>0</v>
      </c>
      <c r="U151">
        <f>AZ!N151</f>
        <v>0</v>
      </c>
      <c r="V151">
        <f>AZ!O151</f>
        <v>0</v>
      </c>
      <c r="W151">
        <f>AZ!P151</f>
        <v>0</v>
      </c>
      <c r="X151">
        <f>AZ!Q151</f>
        <v>0</v>
      </c>
      <c r="Y151">
        <f>AZ!R151</f>
        <v>0</v>
      </c>
      <c r="Z151">
        <f>AZ!S151</f>
        <v>0</v>
      </c>
      <c r="AA151">
        <f>AZ!T151</f>
        <v>0</v>
      </c>
      <c r="AB151">
        <f>AZ!U151</f>
        <v>0</v>
      </c>
      <c r="AC151">
        <f>AZ!V151</f>
        <v>0</v>
      </c>
      <c r="AD151">
        <f>AZ!W151</f>
        <v>0</v>
      </c>
      <c r="AE151">
        <f>AZ!X151</f>
        <v>0</v>
      </c>
      <c r="AF151">
        <f>AZ!Y151</f>
        <v>0</v>
      </c>
      <c r="AG151">
        <f>AZ!Z151</f>
        <v>0</v>
      </c>
      <c r="AH151">
        <f>AZ!AA151</f>
        <v>0</v>
      </c>
      <c r="AI151">
        <f>AZ!AB151</f>
        <v>0</v>
      </c>
      <c r="AJ151">
        <f>AZ!AC151</f>
        <v>0</v>
      </c>
      <c r="AK151">
        <f>AZ!AD151</f>
        <v>0</v>
      </c>
      <c r="AL151">
        <f>AZ!AE151</f>
        <v>0</v>
      </c>
      <c r="AM151">
        <f>AZ!AF151</f>
        <v>0</v>
      </c>
      <c r="AN151">
        <f>AZ!AG151</f>
        <v>0</v>
      </c>
      <c r="AO151">
        <f>AZ!AH151</f>
        <v>0</v>
      </c>
    </row>
    <row r="152" spans="1:41">
      <c r="A152">
        <f>AZ!A152</f>
        <v>0</v>
      </c>
      <c r="B152">
        <f>AZ!B152</f>
        <v>0</v>
      </c>
      <c r="C152">
        <f>AZ!C152</f>
        <v>0</v>
      </c>
      <c r="D152" s="3" t="s">
        <f>IF(AZ!D152&lt;&gt;"",AZ!D152,"x")</f>
        <v>38</v>
      </c>
      <c r="E152" t="e">
        <f>L152/O152*250/10</f>
        <v>#DIV/0!</v>
      </c>
      <c r="F152" t="e">
        <f>Y152/$O152*250</f>
        <v>#DIV/0!</v>
      </c>
      <c r="G152" t="e">
        <f>V152/$O152*250</f>
        <v>#DIV/0!</v>
      </c>
      <c r="L152">
        <f>AZ!E152</f>
        <v>0</v>
      </c>
      <c r="M152">
        <f>AZ!F152</f>
        <v>0</v>
      </c>
      <c r="N152">
        <f>AZ!G152</f>
        <v>0</v>
      </c>
      <c r="O152">
        <f>AZ!H152</f>
        <v>0</v>
      </c>
      <c r="P152">
        <f>AZ!I152</f>
        <v>0</v>
      </c>
      <c r="Q152">
        <f>AZ!J152</f>
        <v>0</v>
      </c>
      <c r="R152">
        <f>AZ!K152</f>
        <v>0</v>
      </c>
      <c r="S152">
        <f>AZ!L152</f>
        <v>0</v>
      </c>
      <c r="T152">
        <f>AZ!M152</f>
        <v>0</v>
      </c>
      <c r="U152">
        <f>AZ!N152</f>
        <v>0</v>
      </c>
      <c r="V152">
        <f>AZ!O152</f>
        <v>0</v>
      </c>
      <c r="W152">
        <f>AZ!P152</f>
        <v>0</v>
      </c>
      <c r="X152">
        <f>AZ!Q152</f>
        <v>0</v>
      </c>
      <c r="Y152">
        <f>AZ!R152</f>
        <v>0</v>
      </c>
      <c r="Z152">
        <f>AZ!S152</f>
        <v>0</v>
      </c>
      <c r="AA152">
        <f>AZ!T152</f>
        <v>0</v>
      </c>
      <c r="AB152">
        <f>AZ!U152</f>
        <v>0</v>
      </c>
      <c r="AC152">
        <f>AZ!V152</f>
        <v>0</v>
      </c>
      <c r="AD152">
        <f>AZ!W152</f>
        <v>0</v>
      </c>
      <c r="AE152">
        <f>AZ!X152</f>
        <v>0</v>
      </c>
      <c r="AF152">
        <f>AZ!Y152</f>
        <v>0</v>
      </c>
      <c r="AG152">
        <f>AZ!Z152</f>
        <v>0</v>
      </c>
      <c r="AH152">
        <f>AZ!AA152</f>
        <v>0</v>
      </c>
      <c r="AI152">
        <f>AZ!AB152</f>
        <v>0</v>
      </c>
      <c r="AJ152">
        <f>AZ!AC152</f>
        <v>0</v>
      </c>
      <c r="AK152">
        <f>AZ!AD152</f>
        <v>0</v>
      </c>
      <c r="AL152">
        <f>AZ!AE152</f>
        <v>0</v>
      </c>
      <c r="AM152">
        <f>AZ!AF152</f>
        <v>0</v>
      </c>
      <c r="AN152">
        <f>AZ!AG152</f>
        <v>0</v>
      </c>
      <c r="AO152">
        <f>AZ!AH152</f>
        <v>0</v>
      </c>
    </row>
    <row r="153" spans="1:41">
      <c r="A153">
        <f>AZ!A153</f>
        <v>0</v>
      </c>
      <c r="B153">
        <f>AZ!B153</f>
        <v>0</v>
      </c>
      <c r="C153">
        <f>AZ!C153</f>
        <v>0</v>
      </c>
      <c r="D153" s="3" t="s">
        <f>IF(AZ!D153&lt;&gt;"",AZ!D153,"x")</f>
        <v>38</v>
      </c>
      <c r="E153" t="e">
        <f>L153/O153*250/10</f>
        <v>#DIV/0!</v>
      </c>
      <c r="F153" t="e">
        <f>Y153/$O153*250</f>
        <v>#DIV/0!</v>
      </c>
      <c r="G153" t="e">
        <f>V153/$O153*250</f>
        <v>#DIV/0!</v>
      </c>
      <c r="L153">
        <f>AZ!E153</f>
        <v>0</v>
      </c>
      <c r="M153">
        <f>AZ!F153</f>
        <v>0</v>
      </c>
      <c r="N153">
        <f>AZ!G153</f>
        <v>0</v>
      </c>
      <c r="O153">
        <f>AZ!H153</f>
        <v>0</v>
      </c>
      <c r="P153">
        <f>AZ!I153</f>
        <v>0</v>
      </c>
      <c r="Q153">
        <f>AZ!J153</f>
        <v>0</v>
      </c>
      <c r="R153">
        <f>AZ!K153</f>
        <v>0</v>
      </c>
      <c r="S153">
        <f>AZ!L153</f>
        <v>0</v>
      </c>
      <c r="T153">
        <f>AZ!M153</f>
        <v>0</v>
      </c>
      <c r="U153">
        <f>AZ!N153</f>
        <v>0</v>
      </c>
      <c r="V153">
        <f>AZ!O153</f>
        <v>0</v>
      </c>
      <c r="W153">
        <f>AZ!P153</f>
        <v>0</v>
      </c>
      <c r="X153">
        <f>AZ!Q153</f>
        <v>0</v>
      </c>
      <c r="Y153">
        <f>AZ!R153</f>
        <v>0</v>
      </c>
      <c r="Z153">
        <f>AZ!S153</f>
        <v>0</v>
      </c>
      <c r="AA153">
        <f>AZ!T153</f>
        <v>0</v>
      </c>
      <c r="AB153">
        <f>AZ!U153</f>
        <v>0</v>
      </c>
      <c r="AC153">
        <f>AZ!V153</f>
        <v>0</v>
      </c>
      <c r="AD153">
        <f>AZ!W153</f>
        <v>0</v>
      </c>
      <c r="AE153">
        <f>AZ!X153</f>
        <v>0</v>
      </c>
      <c r="AF153">
        <f>AZ!Y153</f>
        <v>0</v>
      </c>
      <c r="AG153">
        <f>AZ!Z153</f>
        <v>0</v>
      </c>
      <c r="AH153">
        <f>AZ!AA153</f>
        <v>0</v>
      </c>
      <c r="AI153">
        <f>AZ!AB153</f>
        <v>0</v>
      </c>
      <c r="AJ153">
        <f>AZ!AC153</f>
        <v>0</v>
      </c>
      <c r="AK153">
        <f>AZ!AD153</f>
        <v>0</v>
      </c>
      <c r="AL153">
        <f>AZ!AE153</f>
        <v>0</v>
      </c>
      <c r="AM153">
        <f>AZ!AF153</f>
        <v>0</v>
      </c>
      <c r="AN153">
        <f>AZ!AG153</f>
        <v>0</v>
      </c>
      <c r="AO153">
        <f>AZ!AH153</f>
        <v>0</v>
      </c>
    </row>
    <row r="154" spans="1:41">
      <c r="A154">
        <f>AZ!A154</f>
        <v>0</v>
      </c>
      <c r="B154">
        <f>AZ!B154</f>
        <v>0</v>
      </c>
      <c r="C154">
        <f>AZ!C154</f>
        <v>0</v>
      </c>
      <c r="D154" s="3" t="s">
        <f>IF(AZ!D154&lt;&gt;"",AZ!D154,"x")</f>
        <v>38</v>
      </c>
      <c r="E154" t="e">
        <f>L154/O154*250/10</f>
        <v>#DIV/0!</v>
      </c>
      <c r="F154" t="e">
        <f>Y154/$O154*250</f>
        <v>#DIV/0!</v>
      </c>
      <c r="G154" t="e">
        <f>V154/$O154*250</f>
        <v>#DIV/0!</v>
      </c>
      <c r="L154">
        <f>AZ!E154</f>
        <v>0</v>
      </c>
      <c r="M154">
        <f>AZ!F154</f>
        <v>0</v>
      </c>
      <c r="N154">
        <f>AZ!G154</f>
        <v>0</v>
      </c>
      <c r="O154">
        <f>AZ!H154</f>
        <v>0</v>
      </c>
      <c r="P154">
        <f>AZ!I154</f>
        <v>0</v>
      </c>
      <c r="Q154">
        <f>AZ!J154</f>
        <v>0</v>
      </c>
      <c r="R154">
        <f>AZ!K154</f>
        <v>0</v>
      </c>
      <c r="S154">
        <f>AZ!L154</f>
        <v>0</v>
      </c>
      <c r="T154">
        <f>AZ!M154</f>
        <v>0</v>
      </c>
      <c r="U154">
        <f>AZ!N154</f>
        <v>0</v>
      </c>
      <c r="V154">
        <f>AZ!O154</f>
        <v>0</v>
      </c>
      <c r="W154">
        <f>AZ!P154</f>
        <v>0</v>
      </c>
      <c r="X154">
        <f>AZ!Q154</f>
        <v>0</v>
      </c>
      <c r="Y154">
        <f>AZ!R154</f>
        <v>0</v>
      </c>
      <c r="Z154">
        <f>AZ!S154</f>
        <v>0</v>
      </c>
      <c r="AA154">
        <f>AZ!T154</f>
        <v>0</v>
      </c>
      <c r="AB154">
        <f>AZ!U154</f>
        <v>0</v>
      </c>
      <c r="AC154">
        <f>AZ!V154</f>
        <v>0</v>
      </c>
      <c r="AD154">
        <f>AZ!W154</f>
        <v>0</v>
      </c>
      <c r="AE154">
        <f>AZ!X154</f>
        <v>0</v>
      </c>
      <c r="AF154">
        <f>AZ!Y154</f>
        <v>0</v>
      </c>
      <c r="AG154">
        <f>AZ!Z154</f>
        <v>0</v>
      </c>
      <c r="AH154">
        <f>AZ!AA154</f>
        <v>0</v>
      </c>
      <c r="AI154">
        <f>AZ!AB154</f>
        <v>0</v>
      </c>
      <c r="AJ154">
        <f>AZ!AC154</f>
        <v>0</v>
      </c>
      <c r="AK154">
        <f>AZ!AD154</f>
        <v>0</v>
      </c>
      <c r="AL154">
        <f>AZ!AE154</f>
        <v>0</v>
      </c>
      <c r="AM154">
        <f>AZ!AF154</f>
        <v>0</v>
      </c>
      <c r="AN154">
        <f>AZ!AG154</f>
        <v>0</v>
      </c>
      <c r="AO154">
        <f>AZ!AH154</f>
        <v>0</v>
      </c>
    </row>
    <row r="155" spans="1:41">
      <c r="A155">
        <f>AZ!A155</f>
        <v>0</v>
      </c>
      <c r="B155">
        <f>AZ!B155</f>
        <v>0</v>
      </c>
      <c r="C155">
        <f>AZ!C155</f>
        <v>0</v>
      </c>
      <c r="D155" s="3" t="s">
        <f>IF(AZ!D155&lt;&gt;"",AZ!D155,"x")</f>
        <v>38</v>
      </c>
      <c r="E155" t="e">
        <f>L155/O155*250/10</f>
        <v>#DIV/0!</v>
      </c>
      <c r="F155" t="e">
        <f>Y155/$O155*250</f>
        <v>#DIV/0!</v>
      </c>
      <c r="G155" t="e">
        <f>V155/$O155*250</f>
        <v>#DIV/0!</v>
      </c>
      <c r="L155">
        <f>AZ!E155</f>
        <v>0</v>
      </c>
      <c r="M155">
        <f>AZ!F155</f>
        <v>0</v>
      </c>
      <c r="N155">
        <f>AZ!G155</f>
        <v>0</v>
      </c>
      <c r="O155">
        <f>AZ!H155</f>
        <v>0</v>
      </c>
      <c r="P155">
        <f>AZ!I155</f>
        <v>0</v>
      </c>
      <c r="Q155">
        <f>AZ!J155</f>
        <v>0</v>
      </c>
      <c r="R155">
        <f>AZ!K155</f>
        <v>0</v>
      </c>
      <c r="S155">
        <f>AZ!L155</f>
        <v>0</v>
      </c>
      <c r="T155">
        <f>AZ!M155</f>
        <v>0</v>
      </c>
      <c r="U155">
        <f>AZ!N155</f>
        <v>0</v>
      </c>
      <c r="V155">
        <f>AZ!O155</f>
        <v>0</v>
      </c>
      <c r="W155">
        <f>AZ!P155</f>
        <v>0</v>
      </c>
      <c r="X155">
        <f>AZ!Q155</f>
        <v>0</v>
      </c>
      <c r="Y155">
        <f>AZ!R155</f>
        <v>0</v>
      </c>
      <c r="Z155">
        <f>AZ!S155</f>
        <v>0</v>
      </c>
      <c r="AA155">
        <f>AZ!T155</f>
        <v>0</v>
      </c>
      <c r="AB155">
        <f>AZ!U155</f>
        <v>0</v>
      </c>
      <c r="AC155">
        <f>AZ!V155</f>
        <v>0</v>
      </c>
      <c r="AD155">
        <f>AZ!W155</f>
        <v>0</v>
      </c>
      <c r="AE155">
        <f>AZ!X155</f>
        <v>0</v>
      </c>
      <c r="AF155">
        <f>AZ!Y155</f>
        <v>0</v>
      </c>
      <c r="AG155">
        <f>AZ!Z155</f>
        <v>0</v>
      </c>
      <c r="AH155">
        <f>AZ!AA155</f>
        <v>0</v>
      </c>
      <c r="AI155">
        <f>AZ!AB155</f>
        <v>0</v>
      </c>
      <c r="AJ155">
        <f>AZ!AC155</f>
        <v>0</v>
      </c>
      <c r="AK155">
        <f>AZ!AD155</f>
        <v>0</v>
      </c>
      <c r="AL155">
        <f>AZ!AE155</f>
        <v>0</v>
      </c>
      <c r="AM155">
        <f>AZ!AF155</f>
        <v>0</v>
      </c>
      <c r="AN155">
        <f>AZ!AG155</f>
        <v>0</v>
      </c>
      <c r="AO155">
        <f>AZ!AH155</f>
        <v>0</v>
      </c>
    </row>
    <row r="156" spans="1:41">
      <c r="A156">
        <f>AZ!A156</f>
        <v>0</v>
      </c>
      <c r="B156">
        <f>AZ!B156</f>
        <v>0</v>
      </c>
      <c r="C156">
        <f>AZ!C156</f>
        <v>0</v>
      </c>
      <c r="D156" s="3" t="s">
        <f>IF(AZ!D156&lt;&gt;"",AZ!D156,"x")</f>
        <v>38</v>
      </c>
      <c r="E156" t="e">
        <f>L156/O156*250/10</f>
        <v>#DIV/0!</v>
      </c>
      <c r="F156" t="e">
        <f>Y156/$O156*250</f>
        <v>#DIV/0!</v>
      </c>
      <c r="G156" t="e">
        <f>V156/$O156*250</f>
        <v>#DIV/0!</v>
      </c>
      <c r="L156">
        <f>AZ!E156</f>
        <v>0</v>
      </c>
      <c r="M156">
        <f>AZ!F156</f>
        <v>0</v>
      </c>
      <c r="N156">
        <f>AZ!G156</f>
        <v>0</v>
      </c>
      <c r="O156">
        <f>AZ!H156</f>
        <v>0</v>
      </c>
      <c r="P156">
        <f>AZ!I156</f>
        <v>0</v>
      </c>
      <c r="Q156">
        <f>AZ!J156</f>
        <v>0</v>
      </c>
      <c r="R156">
        <f>AZ!K156</f>
        <v>0</v>
      </c>
      <c r="S156">
        <f>AZ!L156</f>
        <v>0</v>
      </c>
      <c r="T156">
        <f>AZ!M156</f>
        <v>0</v>
      </c>
      <c r="U156">
        <f>AZ!N156</f>
        <v>0</v>
      </c>
      <c r="V156">
        <f>AZ!O156</f>
        <v>0</v>
      </c>
      <c r="W156">
        <f>AZ!P156</f>
        <v>0</v>
      </c>
      <c r="X156">
        <f>AZ!Q156</f>
        <v>0</v>
      </c>
      <c r="Y156">
        <f>AZ!R156</f>
        <v>0</v>
      </c>
      <c r="Z156">
        <f>AZ!S156</f>
        <v>0</v>
      </c>
      <c r="AA156">
        <f>AZ!T156</f>
        <v>0</v>
      </c>
      <c r="AB156">
        <f>AZ!U156</f>
        <v>0</v>
      </c>
      <c r="AC156">
        <f>AZ!V156</f>
        <v>0</v>
      </c>
      <c r="AD156">
        <f>AZ!W156</f>
        <v>0</v>
      </c>
      <c r="AE156">
        <f>AZ!X156</f>
        <v>0</v>
      </c>
      <c r="AF156">
        <f>AZ!Y156</f>
        <v>0</v>
      </c>
      <c r="AG156">
        <f>AZ!Z156</f>
        <v>0</v>
      </c>
      <c r="AH156">
        <f>AZ!AA156</f>
        <v>0</v>
      </c>
      <c r="AI156">
        <f>AZ!AB156</f>
        <v>0</v>
      </c>
      <c r="AJ156">
        <f>AZ!AC156</f>
        <v>0</v>
      </c>
      <c r="AK156">
        <f>AZ!AD156</f>
        <v>0</v>
      </c>
      <c r="AL156">
        <f>AZ!AE156</f>
        <v>0</v>
      </c>
      <c r="AM156">
        <f>AZ!AF156</f>
        <v>0</v>
      </c>
      <c r="AN156">
        <f>AZ!AG156</f>
        <v>0</v>
      </c>
      <c r="AO156">
        <f>AZ!AH156</f>
        <v>0</v>
      </c>
    </row>
    <row r="157" spans="1:41">
      <c r="A157">
        <f>AZ!A157</f>
        <v>0</v>
      </c>
      <c r="B157">
        <f>AZ!B157</f>
        <v>0</v>
      </c>
      <c r="C157">
        <f>AZ!C157</f>
        <v>0</v>
      </c>
      <c r="D157" s="3" t="s">
        <f>IF(AZ!D157&lt;&gt;"",AZ!D157,"x")</f>
        <v>38</v>
      </c>
      <c r="E157" t="e">
        <f>L157/O157*250/10</f>
        <v>#DIV/0!</v>
      </c>
      <c r="F157" t="e">
        <f>Y157/$O157*250</f>
        <v>#DIV/0!</v>
      </c>
      <c r="G157" t="e">
        <f>V157/$O157*250</f>
        <v>#DIV/0!</v>
      </c>
      <c r="L157">
        <f>AZ!E157</f>
        <v>0</v>
      </c>
      <c r="M157">
        <f>AZ!F157</f>
        <v>0</v>
      </c>
      <c r="N157">
        <f>AZ!G157</f>
        <v>0</v>
      </c>
      <c r="O157">
        <f>AZ!H157</f>
        <v>0</v>
      </c>
      <c r="P157">
        <f>AZ!I157</f>
        <v>0</v>
      </c>
      <c r="Q157">
        <f>AZ!J157</f>
        <v>0</v>
      </c>
      <c r="R157">
        <f>AZ!K157</f>
        <v>0</v>
      </c>
      <c r="S157">
        <f>AZ!L157</f>
        <v>0</v>
      </c>
      <c r="T157">
        <f>AZ!M157</f>
        <v>0</v>
      </c>
      <c r="U157">
        <f>AZ!N157</f>
        <v>0</v>
      </c>
      <c r="V157">
        <f>AZ!O157</f>
        <v>0</v>
      </c>
      <c r="W157">
        <f>AZ!P157</f>
        <v>0</v>
      </c>
      <c r="X157">
        <f>AZ!Q157</f>
        <v>0</v>
      </c>
      <c r="Y157">
        <f>AZ!R157</f>
        <v>0</v>
      </c>
      <c r="Z157">
        <f>AZ!S157</f>
        <v>0</v>
      </c>
      <c r="AA157">
        <f>AZ!T157</f>
        <v>0</v>
      </c>
      <c r="AB157">
        <f>AZ!U157</f>
        <v>0</v>
      </c>
      <c r="AC157">
        <f>AZ!V157</f>
        <v>0</v>
      </c>
      <c r="AD157">
        <f>AZ!W157</f>
        <v>0</v>
      </c>
      <c r="AE157">
        <f>AZ!X157</f>
        <v>0</v>
      </c>
      <c r="AF157">
        <f>AZ!Y157</f>
        <v>0</v>
      </c>
      <c r="AG157">
        <f>AZ!Z157</f>
        <v>0</v>
      </c>
      <c r="AH157">
        <f>AZ!AA157</f>
        <v>0</v>
      </c>
      <c r="AI157">
        <f>AZ!AB157</f>
        <v>0</v>
      </c>
      <c r="AJ157">
        <f>AZ!AC157</f>
        <v>0</v>
      </c>
      <c r="AK157">
        <f>AZ!AD157</f>
        <v>0</v>
      </c>
      <c r="AL157">
        <f>AZ!AE157</f>
        <v>0</v>
      </c>
      <c r="AM157">
        <f>AZ!AF157</f>
        <v>0</v>
      </c>
      <c r="AN157">
        <f>AZ!AG157</f>
        <v>0</v>
      </c>
      <c r="AO157">
        <f>AZ!AH157</f>
        <v>0</v>
      </c>
    </row>
    <row r="158" spans="1:41">
      <c r="A158">
        <f>AZ!A158</f>
        <v>0</v>
      </c>
      <c r="B158">
        <f>AZ!B158</f>
        <v>0</v>
      </c>
      <c r="C158">
        <f>AZ!C158</f>
        <v>0</v>
      </c>
      <c r="D158" s="3" t="s">
        <f>IF(AZ!D158&lt;&gt;"",AZ!D158,"x")</f>
        <v>38</v>
      </c>
      <c r="E158" t="e">
        <f>L158/O158*250/10</f>
        <v>#DIV/0!</v>
      </c>
      <c r="F158" t="e">
        <f>Y158/$O158*250</f>
        <v>#DIV/0!</v>
      </c>
      <c r="G158" t="e">
        <f>V158/$O158*250</f>
        <v>#DIV/0!</v>
      </c>
      <c r="L158">
        <f>AZ!E158</f>
        <v>0</v>
      </c>
      <c r="M158">
        <f>AZ!F158</f>
        <v>0</v>
      </c>
      <c r="N158">
        <f>AZ!G158</f>
        <v>0</v>
      </c>
      <c r="O158">
        <f>AZ!H158</f>
        <v>0</v>
      </c>
      <c r="P158">
        <f>AZ!I158</f>
        <v>0</v>
      </c>
      <c r="Q158">
        <f>AZ!J158</f>
        <v>0</v>
      </c>
      <c r="R158">
        <f>AZ!K158</f>
        <v>0</v>
      </c>
      <c r="S158">
        <f>AZ!L158</f>
        <v>0</v>
      </c>
      <c r="T158">
        <f>AZ!M158</f>
        <v>0</v>
      </c>
      <c r="U158">
        <f>AZ!N158</f>
        <v>0</v>
      </c>
      <c r="V158">
        <f>AZ!O158</f>
        <v>0</v>
      </c>
      <c r="W158">
        <f>AZ!P158</f>
        <v>0</v>
      </c>
      <c r="X158">
        <f>AZ!Q158</f>
        <v>0</v>
      </c>
      <c r="Y158">
        <f>AZ!R158</f>
        <v>0</v>
      </c>
      <c r="Z158">
        <f>AZ!S158</f>
        <v>0</v>
      </c>
      <c r="AA158">
        <f>AZ!T158</f>
        <v>0</v>
      </c>
      <c r="AB158">
        <f>AZ!U158</f>
        <v>0</v>
      </c>
      <c r="AC158">
        <f>AZ!V158</f>
        <v>0</v>
      </c>
      <c r="AD158">
        <f>AZ!W158</f>
        <v>0</v>
      </c>
      <c r="AE158">
        <f>AZ!X158</f>
        <v>0</v>
      </c>
      <c r="AF158">
        <f>AZ!Y158</f>
        <v>0</v>
      </c>
      <c r="AG158">
        <f>AZ!Z158</f>
        <v>0</v>
      </c>
      <c r="AH158">
        <f>AZ!AA158</f>
        <v>0</v>
      </c>
      <c r="AI158">
        <f>AZ!AB158</f>
        <v>0</v>
      </c>
      <c r="AJ158">
        <f>AZ!AC158</f>
        <v>0</v>
      </c>
      <c r="AK158">
        <f>AZ!AD158</f>
        <v>0</v>
      </c>
      <c r="AL158">
        <f>AZ!AE158</f>
        <v>0</v>
      </c>
      <c r="AM158">
        <f>AZ!AF158</f>
        <v>0</v>
      </c>
      <c r="AN158">
        <f>AZ!AG158</f>
        <v>0</v>
      </c>
      <c r="AO158">
        <f>AZ!AH158</f>
        <v>0</v>
      </c>
    </row>
    <row r="159" spans="1:41">
      <c r="A159">
        <f>AZ!A159</f>
        <v>0</v>
      </c>
      <c r="B159">
        <f>AZ!B159</f>
        <v>0</v>
      </c>
      <c r="C159">
        <f>AZ!C159</f>
        <v>0</v>
      </c>
      <c r="D159" s="3" t="s">
        <f>IF(AZ!D159&lt;&gt;"",AZ!D159,"x")</f>
        <v>38</v>
      </c>
      <c r="E159" t="e">
        <f>L159/O159*250/10</f>
        <v>#DIV/0!</v>
      </c>
      <c r="F159" t="e">
        <f>Y159/$O159*250</f>
        <v>#DIV/0!</v>
      </c>
      <c r="G159" t="e">
        <f>V159/$O159*250</f>
        <v>#DIV/0!</v>
      </c>
      <c r="L159">
        <f>AZ!E159</f>
        <v>0</v>
      </c>
      <c r="M159">
        <f>AZ!F159</f>
        <v>0</v>
      </c>
      <c r="N159">
        <f>AZ!G159</f>
        <v>0</v>
      </c>
      <c r="O159">
        <f>AZ!H159</f>
        <v>0</v>
      </c>
      <c r="P159">
        <f>AZ!I159</f>
        <v>0</v>
      </c>
      <c r="Q159">
        <f>AZ!J159</f>
        <v>0</v>
      </c>
      <c r="R159">
        <f>AZ!K159</f>
        <v>0</v>
      </c>
      <c r="S159">
        <f>AZ!L159</f>
        <v>0</v>
      </c>
      <c r="T159">
        <f>AZ!M159</f>
        <v>0</v>
      </c>
      <c r="U159">
        <f>AZ!N159</f>
        <v>0</v>
      </c>
      <c r="V159">
        <f>AZ!O159</f>
        <v>0</v>
      </c>
      <c r="W159">
        <f>AZ!P159</f>
        <v>0</v>
      </c>
      <c r="X159">
        <f>AZ!Q159</f>
        <v>0</v>
      </c>
      <c r="Y159">
        <f>AZ!R159</f>
        <v>0</v>
      </c>
      <c r="Z159">
        <f>AZ!S159</f>
        <v>0</v>
      </c>
      <c r="AA159">
        <f>AZ!T159</f>
        <v>0</v>
      </c>
      <c r="AB159">
        <f>AZ!U159</f>
        <v>0</v>
      </c>
      <c r="AC159">
        <f>AZ!V159</f>
        <v>0</v>
      </c>
      <c r="AD159">
        <f>AZ!W159</f>
        <v>0</v>
      </c>
      <c r="AE159">
        <f>AZ!X159</f>
        <v>0</v>
      </c>
      <c r="AF159">
        <f>AZ!Y159</f>
        <v>0</v>
      </c>
      <c r="AG159">
        <f>AZ!Z159</f>
        <v>0</v>
      </c>
      <c r="AH159">
        <f>AZ!AA159</f>
        <v>0</v>
      </c>
      <c r="AI159">
        <f>AZ!AB159</f>
        <v>0</v>
      </c>
      <c r="AJ159">
        <f>AZ!AC159</f>
        <v>0</v>
      </c>
      <c r="AK159">
        <f>AZ!AD159</f>
        <v>0</v>
      </c>
      <c r="AL159">
        <f>AZ!AE159</f>
        <v>0</v>
      </c>
      <c r="AM159">
        <f>AZ!AF159</f>
        <v>0</v>
      </c>
      <c r="AN159">
        <f>AZ!AG159</f>
        <v>0</v>
      </c>
      <c r="AO159">
        <f>AZ!AH159</f>
        <v>0</v>
      </c>
    </row>
    <row r="160" spans="1:41">
      <c r="A160">
        <f>AZ!A160</f>
        <v>0</v>
      </c>
      <c r="B160">
        <f>AZ!B160</f>
        <v>0</v>
      </c>
      <c r="C160">
        <f>AZ!C160</f>
        <v>0</v>
      </c>
      <c r="D160" s="3" t="s">
        <f>IF(AZ!D160&lt;&gt;"",AZ!D160,"x")</f>
        <v>38</v>
      </c>
      <c r="E160" t="e">
        <f>L160/O160*250/10</f>
        <v>#DIV/0!</v>
      </c>
      <c r="F160" t="e">
        <f>Y160/$O160*250</f>
        <v>#DIV/0!</v>
      </c>
      <c r="G160" t="e">
        <f>V160/$O160*250</f>
        <v>#DIV/0!</v>
      </c>
      <c r="L160">
        <f>AZ!E160</f>
        <v>0</v>
      </c>
      <c r="M160">
        <f>AZ!F160</f>
        <v>0</v>
      </c>
      <c r="N160">
        <f>AZ!G160</f>
        <v>0</v>
      </c>
      <c r="O160">
        <f>AZ!H160</f>
        <v>0</v>
      </c>
      <c r="P160">
        <f>AZ!I160</f>
        <v>0</v>
      </c>
      <c r="Q160">
        <f>AZ!J160</f>
        <v>0</v>
      </c>
      <c r="R160">
        <f>AZ!K160</f>
        <v>0</v>
      </c>
      <c r="S160">
        <f>AZ!L160</f>
        <v>0</v>
      </c>
      <c r="T160">
        <f>AZ!M160</f>
        <v>0</v>
      </c>
      <c r="U160">
        <f>AZ!N160</f>
        <v>0</v>
      </c>
      <c r="V160">
        <f>AZ!O160</f>
        <v>0</v>
      </c>
      <c r="W160">
        <f>AZ!P160</f>
        <v>0</v>
      </c>
      <c r="X160">
        <f>AZ!Q160</f>
        <v>0</v>
      </c>
      <c r="Y160">
        <f>AZ!R160</f>
        <v>0</v>
      </c>
      <c r="Z160">
        <f>AZ!S160</f>
        <v>0</v>
      </c>
      <c r="AA160">
        <f>AZ!T160</f>
        <v>0</v>
      </c>
      <c r="AB160">
        <f>AZ!U160</f>
        <v>0</v>
      </c>
      <c r="AC160">
        <f>AZ!V160</f>
        <v>0</v>
      </c>
      <c r="AD160">
        <f>AZ!W160</f>
        <v>0</v>
      </c>
      <c r="AE160">
        <f>AZ!X160</f>
        <v>0</v>
      </c>
      <c r="AF160">
        <f>AZ!Y160</f>
        <v>0</v>
      </c>
      <c r="AG160">
        <f>AZ!Z160</f>
        <v>0</v>
      </c>
      <c r="AH160">
        <f>AZ!AA160</f>
        <v>0</v>
      </c>
      <c r="AI160">
        <f>AZ!AB160</f>
        <v>0</v>
      </c>
      <c r="AJ160">
        <f>AZ!AC160</f>
        <v>0</v>
      </c>
      <c r="AK160">
        <f>AZ!AD160</f>
        <v>0</v>
      </c>
      <c r="AL160">
        <f>AZ!AE160</f>
        <v>0</v>
      </c>
      <c r="AM160">
        <f>AZ!AF160</f>
        <v>0</v>
      </c>
      <c r="AN160">
        <f>AZ!AG160</f>
        <v>0</v>
      </c>
      <c r="AO160">
        <f>AZ!AH160</f>
        <v>0</v>
      </c>
    </row>
    <row r="161" spans="1:41">
      <c r="A161">
        <f>AZ!A161</f>
        <v>0</v>
      </c>
      <c r="B161">
        <f>AZ!B161</f>
        <v>0</v>
      </c>
      <c r="C161">
        <f>AZ!C161</f>
        <v>0</v>
      </c>
      <c r="D161" s="3" t="s">
        <f>IF(AZ!D161&lt;&gt;"",AZ!D161,"x")</f>
        <v>38</v>
      </c>
      <c r="E161" t="e">
        <f>L161/O161*250/10</f>
        <v>#DIV/0!</v>
      </c>
      <c r="F161" t="e">
        <f>Y161/$O161*250</f>
        <v>#DIV/0!</v>
      </c>
      <c r="G161" t="e">
        <f>V161/$O161*250</f>
        <v>#DIV/0!</v>
      </c>
      <c r="L161">
        <f>AZ!E161</f>
        <v>0</v>
      </c>
      <c r="M161">
        <f>AZ!F161</f>
        <v>0</v>
      </c>
      <c r="N161">
        <f>AZ!G161</f>
        <v>0</v>
      </c>
      <c r="O161">
        <f>AZ!H161</f>
        <v>0</v>
      </c>
      <c r="P161">
        <f>AZ!I161</f>
        <v>0</v>
      </c>
      <c r="Q161">
        <f>AZ!J161</f>
        <v>0</v>
      </c>
      <c r="R161">
        <f>AZ!K161</f>
        <v>0</v>
      </c>
      <c r="S161">
        <f>AZ!L161</f>
        <v>0</v>
      </c>
      <c r="T161">
        <f>AZ!M161</f>
        <v>0</v>
      </c>
      <c r="U161">
        <f>AZ!N161</f>
        <v>0</v>
      </c>
      <c r="V161">
        <f>AZ!O161</f>
        <v>0</v>
      </c>
      <c r="W161">
        <f>AZ!P161</f>
        <v>0</v>
      </c>
      <c r="X161">
        <f>AZ!Q161</f>
        <v>0</v>
      </c>
      <c r="Y161">
        <f>AZ!R161</f>
        <v>0</v>
      </c>
      <c r="Z161">
        <f>AZ!S161</f>
        <v>0</v>
      </c>
      <c r="AA161">
        <f>AZ!T161</f>
        <v>0</v>
      </c>
      <c r="AB161">
        <f>AZ!U161</f>
        <v>0</v>
      </c>
      <c r="AC161">
        <f>AZ!V161</f>
        <v>0</v>
      </c>
      <c r="AD161">
        <f>AZ!W161</f>
        <v>0</v>
      </c>
      <c r="AE161">
        <f>AZ!X161</f>
        <v>0</v>
      </c>
      <c r="AF161">
        <f>AZ!Y161</f>
        <v>0</v>
      </c>
      <c r="AG161">
        <f>AZ!Z161</f>
        <v>0</v>
      </c>
      <c r="AH161">
        <f>AZ!AA161</f>
        <v>0</v>
      </c>
      <c r="AI161">
        <f>AZ!AB161</f>
        <v>0</v>
      </c>
      <c r="AJ161">
        <f>AZ!AC161</f>
        <v>0</v>
      </c>
      <c r="AK161">
        <f>AZ!AD161</f>
        <v>0</v>
      </c>
      <c r="AL161">
        <f>AZ!AE161</f>
        <v>0</v>
      </c>
      <c r="AM161">
        <f>AZ!AF161</f>
        <v>0</v>
      </c>
      <c r="AN161">
        <f>AZ!AG161</f>
        <v>0</v>
      </c>
      <c r="AO161">
        <f>AZ!AH161</f>
        <v>0</v>
      </c>
    </row>
    <row r="162" spans="1:41">
      <c r="A162">
        <f>AZ!A162</f>
        <v>0</v>
      </c>
      <c r="B162">
        <f>AZ!B162</f>
        <v>0</v>
      </c>
      <c r="C162">
        <f>AZ!C162</f>
        <v>0</v>
      </c>
      <c r="D162" s="3" t="s">
        <f>IF(AZ!D162&lt;&gt;"",AZ!D162,"x")</f>
        <v>38</v>
      </c>
      <c r="E162" t="e">
        <f>L162/O162*250/10</f>
        <v>#DIV/0!</v>
      </c>
      <c r="F162" t="e">
        <f>Y162/$O162*250</f>
        <v>#DIV/0!</v>
      </c>
      <c r="G162" t="e">
        <f>V162/$O162*250</f>
        <v>#DIV/0!</v>
      </c>
      <c r="L162">
        <f>AZ!E162</f>
        <v>0</v>
      </c>
      <c r="M162">
        <f>AZ!F162</f>
        <v>0</v>
      </c>
      <c r="N162">
        <f>AZ!G162</f>
        <v>0</v>
      </c>
      <c r="O162">
        <f>AZ!H162</f>
        <v>0</v>
      </c>
      <c r="P162">
        <f>AZ!I162</f>
        <v>0</v>
      </c>
      <c r="Q162">
        <f>AZ!J162</f>
        <v>0</v>
      </c>
      <c r="R162">
        <f>AZ!K162</f>
        <v>0</v>
      </c>
      <c r="S162">
        <f>AZ!L162</f>
        <v>0</v>
      </c>
      <c r="T162">
        <f>AZ!M162</f>
        <v>0</v>
      </c>
      <c r="U162">
        <f>AZ!N162</f>
        <v>0</v>
      </c>
      <c r="V162">
        <f>AZ!O162</f>
        <v>0</v>
      </c>
      <c r="W162">
        <f>AZ!P162</f>
        <v>0</v>
      </c>
      <c r="X162">
        <f>AZ!Q162</f>
        <v>0</v>
      </c>
      <c r="Y162">
        <f>AZ!R162</f>
        <v>0</v>
      </c>
      <c r="Z162">
        <f>AZ!S162</f>
        <v>0</v>
      </c>
      <c r="AA162">
        <f>AZ!T162</f>
        <v>0</v>
      </c>
      <c r="AB162">
        <f>AZ!U162</f>
        <v>0</v>
      </c>
      <c r="AC162">
        <f>AZ!V162</f>
        <v>0</v>
      </c>
      <c r="AD162">
        <f>AZ!W162</f>
        <v>0</v>
      </c>
      <c r="AE162">
        <f>AZ!X162</f>
        <v>0</v>
      </c>
      <c r="AF162">
        <f>AZ!Y162</f>
        <v>0</v>
      </c>
      <c r="AG162">
        <f>AZ!Z162</f>
        <v>0</v>
      </c>
      <c r="AH162">
        <f>AZ!AA162</f>
        <v>0</v>
      </c>
      <c r="AI162">
        <f>AZ!AB162</f>
        <v>0</v>
      </c>
      <c r="AJ162">
        <f>AZ!AC162</f>
        <v>0</v>
      </c>
      <c r="AK162">
        <f>AZ!AD162</f>
        <v>0</v>
      </c>
      <c r="AL162">
        <f>AZ!AE162</f>
        <v>0</v>
      </c>
      <c r="AM162">
        <f>AZ!AF162</f>
        <v>0</v>
      </c>
      <c r="AN162">
        <f>AZ!AG162</f>
        <v>0</v>
      </c>
      <c r="AO162">
        <f>AZ!AH162</f>
        <v>0</v>
      </c>
    </row>
    <row r="163" spans="1:41">
      <c r="A163">
        <f>AZ!A163</f>
        <v>0</v>
      </c>
      <c r="B163">
        <f>AZ!B163</f>
        <v>0</v>
      </c>
      <c r="C163">
        <f>AZ!C163</f>
        <v>0</v>
      </c>
      <c r="D163" s="3" t="s">
        <f>IF(AZ!D163&lt;&gt;"",AZ!D163,"x")</f>
        <v>38</v>
      </c>
      <c r="E163" t="e">
        <f>L163/O163*250/10</f>
        <v>#DIV/0!</v>
      </c>
      <c r="F163" t="e">
        <f>Y163/$O163*250</f>
        <v>#DIV/0!</v>
      </c>
      <c r="G163" t="e">
        <f>V163/$O163*250</f>
        <v>#DIV/0!</v>
      </c>
      <c r="L163">
        <f>AZ!E163</f>
        <v>0</v>
      </c>
      <c r="M163">
        <f>AZ!F163</f>
        <v>0</v>
      </c>
      <c r="N163">
        <f>AZ!G163</f>
        <v>0</v>
      </c>
      <c r="O163">
        <f>AZ!H163</f>
        <v>0</v>
      </c>
      <c r="P163">
        <f>AZ!I163</f>
        <v>0</v>
      </c>
      <c r="Q163">
        <f>AZ!J163</f>
        <v>0</v>
      </c>
      <c r="R163">
        <f>AZ!K163</f>
        <v>0</v>
      </c>
      <c r="S163">
        <f>AZ!L163</f>
        <v>0</v>
      </c>
      <c r="T163">
        <f>AZ!M163</f>
        <v>0</v>
      </c>
      <c r="U163">
        <f>AZ!N163</f>
        <v>0</v>
      </c>
      <c r="V163">
        <f>AZ!O163</f>
        <v>0</v>
      </c>
      <c r="W163">
        <f>AZ!P163</f>
        <v>0</v>
      </c>
      <c r="X163">
        <f>AZ!Q163</f>
        <v>0</v>
      </c>
      <c r="Y163">
        <f>AZ!R163</f>
        <v>0</v>
      </c>
      <c r="Z163">
        <f>AZ!S163</f>
        <v>0</v>
      </c>
      <c r="AA163">
        <f>AZ!T163</f>
        <v>0</v>
      </c>
      <c r="AB163">
        <f>AZ!U163</f>
        <v>0</v>
      </c>
      <c r="AC163">
        <f>AZ!V163</f>
        <v>0</v>
      </c>
      <c r="AD163">
        <f>AZ!W163</f>
        <v>0</v>
      </c>
      <c r="AE163">
        <f>AZ!X163</f>
        <v>0</v>
      </c>
      <c r="AF163">
        <f>AZ!Y163</f>
        <v>0</v>
      </c>
      <c r="AG163">
        <f>AZ!Z163</f>
        <v>0</v>
      </c>
      <c r="AH163">
        <f>AZ!AA163</f>
        <v>0</v>
      </c>
      <c r="AI163">
        <f>AZ!AB163</f>
        <v>0</v>
      </c>
      <c r="AJ163">
        <f>AZ!AC163</f>
        <v>0</v>
      </c>
      <c r="AK163">
        <f>AZ!AD163</f>
        <v>0</v>
      </c>
      <c r="AL163">
        <f>AZ!AE163</f>
        <v>0</v>
      </c>
      <c r="AM163">
        <f>AZ!AF163</f>
        <v>0</v>
      </c>
      <c r="AN163">
        <f>AZ!AG163</f>
        <v>0</v>
      </c>
      <c r="AO163">
        <f>AZ!AH163</f>
        <v>0</v>
      </c>
    </row>
    <row r="164" spans="1:41">
      <c r="A164">
        <f>AZ!A164</f>
        <v>0</v>
      </c>
      <c r="B164">
        <f>AZ!B164</f>
        <v>0</v>
      </c>
      <c r="C164">
        <f>AZ!C164</f>
        <v>0</v>
      </c>
      <c r="D164" s="3" t="s">
        <f>IF(AZ!D164&lt;&gt;"",AZ!D164,"x")</f>
        <v>38</v>
      </c>
      <c r="E164" t="e">
        <f>L164/O164*250/10</f>
        <v>#DIV/0!</v>
      </c>
      <c r="F164" t="e">
        <f>Y164/$O164*250</f>
        <v>#DIV/0!</v>
      </c>
      <c r="G164" t="e">
        <f>V164/$O164*250</f>
        <v>#DIV/0!</v>
      </c>
      <c r="L164">
        <f>AZ!E164</f>
        <v>0</v>
      </c>
      <c r="M164">
        <f>AZ!F164</f>
        <v>0</v>
      </c>
      <c r="N164">
        <f>AZ!G164</f>
        <v>0</v>
      </c>
      <c r="O164">
        <f>AZ!H164</f>
        <v>0</v>
      </c>
      <c r="P164">
        <f>AZ!I164</f>
        <v>0</v>
      </c>
      <c r="Q164">
        <f>AZ!J164</f>
        <v>0</v>
      </c>
      <c r="R164">
        <f>AZ!K164</f>
        <v>0</v>
      </c>
      <c r="S164">
        <f>AZ!L164</f>
        <v>0</v>
      </c>
      <c r="T164">
        <f>AZ!M164</f>
        <v>0</v>
      </c>
      <c r="U164">
        <f>AZ!N164</f>
        <v>0</v>
      </c>
      <c r="V164">
        <f>AZ!O164</f>
        <v>0</v>
      </c>
      <c r="W164">
        <f>AZ!P164</f>
        <v>0</v>
      </c>
      <c r="X164">
        <f>AZ!Q164</f>
        <v>0</v>
      </c>
      <c r="Y164">
        <f>AZ!R164</f>
        <v>0</v>
      </c>
      <c r="Z164">
        <f>AZ!S164</f>
        <v>0</v>
      </c>
      <c r="AA164">
        <f>AZ!T164</f>
        <v>0</v>
      </c>
      <c r="AB164">
        <f>AZ!U164</f>
        <v>0</v>
      </c>
      <c r="AC164">
        <f>AZ!V164</f>
        <v>0</v>
      </c>
      <c r="AD164">
        <f>AZ!W164</f>
        <v>0</v>
      </c>
      <c r="AE164">
        <f>AZ!X164</f>
        <v>0</v>
      </c>
      <c r="AF164">
        <f>AZ!Y164</f>
        <v>0</v>
      </c>
      <c r="AG164">
        <f>AZ!Z164</f>
        <v>0</v>
      </c>
      <c r="AH164">
        <f>AZ!AA164</f>
        <v>0</v>
      </c>
      <c r="AI164">
        <f>AZ!AB164</f>
        <v>0</v>
      </c>
      <c r="AJ164">
        <f>AZ!AC164</f>
        <v>0</v>
      </c>
      <c r="AK164">
        <f>AZ!AD164</f>
        <v>0</v>
      </c>
      <c r="AL164">
        <f>AZ!AE164</f>
        <v>0</v>
      </c>
      <c r="AM164">
        <f>AZ!AF164</f>
        <v>0</v>
      </c>
      <c r="AN164">
        <f>AZ!AG164</f>
        <v>0</v>
      </c>
      <c r="AO164">
        <f>AZ!AH164</f>
        <v>0</v>
      </c>
    </row>
    <row r="165" spans="1:41">
      <c r="A165">
        <f>AZ!A165</f>
        <v>0</v>
      </c>
      <c r="B165">
        <f>AZ!B165</f>
        <v>0</v>
      </c>
      <c r="C165">
        <f>AZ!C165</f>
        <v>0</v>
      </c>
      <c r="D165" s="3" t="s">
        <f>IF(AZ!D165&lt;&gt;"",AZ!D165,"x")</f>
        <v>38</v>
      </c>
      <c r="E165" t="e">
        <f>L165/O165*250/10</f>
        <v>#DIV/0!</v>
      </c>
      <c r="F165" t="e">
        <f>Y165/$O165*250</f>
        <v>#DIV/0!</v>
      </c>
      <c r="G165" t="e">
        <f>V165/$O165*250</f>
        <v>#DIV/0!</v>
      </c>
      <c r="L165">
        <f>AZ!E165</f>
        <v>0</v>
      </c>
      <c r="M165">
        <f>AZ!F165</f>
        <v>0</v>
      </c>
      <c r="N165">
        <f>AZ!G165</f>
        <v>0</v>
      </c>
      <c r="O165">
        <f>AZ!H165</f>
        <v>0</v>
      </c>
      <c r="P165">
        <f>AZ!I165</f>
        <v>0</v>
      </c>
      <c r="Q165">
        <f>AZ!J165</f>
        <v>0</v>
      </c>
      <c r="R165">
        <f>AZ!K165</f>
        <v>0</v>
      </c>
      <c r="S165">
        <f>AZ!L165</f>
        <v>0</v>
      </c>
      <c r="T165">
        <f>AZ!M165</f>
        <v>0</v>
      </c>
      <c r="U165">
        <f>AZ!N165</f>
        <v>0</v>
      </c>
      <c r="V165">
        <f>AZ!O165</f>
        <v>0</v>
      </c>
      <c r="W165">
        <f>AZ!P165</f>
        <v>0</v>
      </c>
      <c r="X165">
        <f>AZ!Q165</f>
        <v>0</v>
      </c>
      <c r="Y165">
        <f>AZ!R165</f>
        <v>0</v>
      </c>
      <c r="Z165">
        <f>AZ!S165</f>
        <v>0</v>
      </c>
      <c r="AA165">
        <f>AZ!T165</f>
        <v>0</v>
      </c>
      <c r="AB165">
        <f>AZ!U165</f>
        <v>0</v>
      </c>
      <c r="AC165">
        <f>AZ!V165</f>
        <v>0</v>
      </c>
      <c r="AD165">
        <f>AZ!W165</f>
        <v>0</v>
      </c>
      <c r="AE165">
        <f>AZ!X165</f>
        <v>0</v>
      </c>
      <c r="AF165">
        <f>AZ!Y165</f>
        <v>0</v>
      </c>
      <c r="AG165">
        <f>AZ!Z165</f>
        <v>0</v>
      </c>
      <c r="AH165">
        <f>AZ!AA165</f>
        <v>0</v>
      </c>
      <c r="AI165">
        <f>AZ!AB165</f>
        <v>0</v>
      </c>
      <c r="AJ165">
        <f>AZ!AC165</f>
        <v>0</v>
      </c>
      <c r="AK165">
        <f>AZ!AD165</f>
        <v>0</v>
      </c>
      <c r="AL165">
        <f>AZ!AE165</f>
        <v>0</v>
      </c>
      <c r="AM165">
        <f>AZ!AF165</f>
        <v>0</v>
      </c>
      <c r="AN165">
        <f>AZ!AG165</f>
        <v>0</v>
      </c>
      <c r="AO165">
        <f>AZ!AH165</f>
        <v>0</v>
      </c>
    </row>
    <row r="166" spans="1:41">
      <c r="A166">
        <f>AZ!A166</f>
        <v>0</v>
      </c>
      <c r="B166">
        <f>AZ!B166</f>
        <v>0</v>
      </c>
      <c r="C166">
        <f>AZ!C166</f>
        <v>0</v>
      </c>
      <c r="D166" s="3" t="s">
        <f>IF(AZ!D166&lt;&gt;"",AZ!D166,"x")</f>
        <v>38</v>
      </c>
      <c r="E166" t="e">
        <f>L166/O166*250/10</f>
        <v>#DIV/0!</v>
      </c>
      <c r="F166" t="e">
        <f>Y166/$O166*250</f>
        <v>#DIV/0!</v>
      </c>
      <c r="G166" t="e">
        <f>V166/$O166*250</f>
        <v>#DIV/0!</v>
      </c>
      <c r="L166">
        <f>AZ!E166</f>
        <v>0</v>
      </c>
      <c r="M166">
        <f>AZ!F166</f>
        <v>0</v>
      </c>
      <c r="N166">
        <f>AZ!G166</f>
        <v>0</v>
      </c>
      <c r="O166">
        <f>AZ!H166</f>
        <v>0</v>
      </c>
      <c r="P166">
        <f>AZ!I166</f>
        <v>0</v>
      </c>
      <c r="Q166">
        <f>AZ!J166</f>
        <v>0</v>
      </c>
      <c r="R166">
        <f>AZ!K166</f>
        <v>0</v>
      </c>
      <c r="S166">
        <f>AZ!L166</f>
        <v>0</v>
      </c>
      <c r="T166">
        <f>AZ!M166</f>
        <v>0</v>
      </c>
      <c r="U166">
        <f>AZ!N166</f>
        <v>0</v>
      </c>
      <c r="V166">
        <f>AZ!O166</f>
        <v>0</v>
      </c>
      <c r="W166">
        <f>AZ!P166</f>
        <v>0</v>
      </c>
      <c r="X166">
        <f>AZ!Q166</f>
        <v>0</v>
      </c>
      <c r="Y166">
        <f>AZ!R166</f>
        <v>0</v>
      </c>
      <c r="Z166">
        <f>AZ!S166</f>
        <v>0</v>
      </c>
      <c r="AA166">
        <f>AZ!T166</f>
        <v>0</v>
      </c>
      <c r="AB166">
        <f>AZ!U166</f>
        <v>0</v>
      </c>
      <c r="AC166">
        <f>AZ!V166</f>
        <v>0</v>
      </c>
      <c r="AD166">
        <f>AZ!W166</f>
        <v>0</v>
      </c>
      <c r="AE166">
        <f>AZ!X166</f>
        <v>0</v>
      </c>
      <c r="AF166">
        <f>AZ!Y166</f>
        <v>0</v>
      </c>
      <c r="AG166">
        <f>AZ!Z166</f>
        <v>0</v>
      </c>
      <c r="AH166">
        <f>AZ!AA166</f>
        <v>0</v>
      </c>
      <c r="AI166">
        <f>AZ!AB166</f>
        <v>0</v>
      </c>
      <c r="AJ166">
        <f>AZ!AC166</f>
        <v>0</v>
      </c>
      <c r="AK166">
        <f>AZ!AD166</f>
        <v>0</v>
      </c>
      <c r="AL166">
        <f>AZ!AE166</f>
        <v>0</v>
      </c>
      <c r="AM166">
        <f>AZ!AF166</f>
        <v>0</v>
      </c>
      <c r="AN166">
        <f>AZ!AG166</f>
        <v>0</v>
      </c>
      <c r="AO166">
        <f>AZ!AH166</f>
        <v>0</v>
      </c>
    </row>
    <row r="167" spans="1:41">
      <c r="A167">
        <f>AZ!A167</f>
        <v>0</v>
      </c>
      <c r="B167">
        <f>AZ!B167</f>
        <v>0</v>
      </c>
      <c r="C167">
        <f>AZ!C167</f>
        <v>0</v>
      </c>
      <c r="D167" s="3" t="s">
        <f>IF(AZ!D167&lt;&gt;"",AZ!D167,"x")</f>
        <v>38</v>
      </c>
      <c r="E167" t="e">
        <f>L167/O167*250/10</f>
        <v>#DIV/0!</v>
      </c>
      <c r="F167" t="e">
        <f>Y167/$O167*250</f>
        <v>#DIV/0!</v>
      </c>
      <c r="G167" t="e">
        <f>V167/$O167*250</f>
        <v>#DIV/0!</v>
      </c>
      <c r="L167">
        <f>AZ!E167</f>
        <v>0</v>
      </c>
      <c r="M167">
        <f>AZ!F167</f>
        <v>0</v>
      </c>
      <c r="N167">
        <f>AZ!G167</f>
        <v>0</v>
      </c>
      <c r="O167">
        <f>AZ!H167</f>
        <v>0</v>
      </c>
      <c r="P167">
        <f>AZ!I167</f>
        <v>0</v>
      </c>
      <c r="Q167">
        <f>AZ!J167</f>
        <v>0</v>
      </c>
      <c r="R167">
        <f>AZ!K167</f>
        <v>0</v>
      </c>
      <c r="S167">
        <f>AZ!L167</f>
        <v>0</v>
      </c>
      <c r="T167">
        <f>AZ!M167</f>
        <v>0</v>
      </c>
      <c r="U167">
        <f>AZ!N167</f>
        <v>0</v>
      </c>
      <c r="V167">
        <f>AZ!O167</f>
        <v>0</v>
      </c>
      <c r="W167">
        <f>AZ!P167</f>
        <v>0</v>
      </c>
      <c r="X167">
        <f>AZ!Q167</f>
        <v>0</v>
      </c>
      <c r="Y167">
        <f>AZ!R167</f>
        <v>0</v>
      </c>
      <c r="Z167">
        <f>AZ!S167</f>
        <v>0</v>
      </c>
      <c r="AA167">
        <f>AZ!T167</f>
        <v>0</v>
      </c>
      <c r="AB167">
        <f>AZ!U167</f>
        <v>0</v>
      </c>
      <c r="AC167">
        <f>AZ!V167</f>
        <v>0</v>
      </c>
      <c r="AD167">
        <f>AZ!W167</f>
        <v>0</v>
      </c>
      <c r="AE167">
        <f>AZ!X167</f>
        <v>0</v>
      </c>
      <c r="AF167">
        <f>AZ!Y167</f>
        <v>0</v>
      </c>
      <c r="AG167">
        <f>AZ!Z167</f>
        <v>0</v>
      </c>
      <c r="AH167">
        <f>AZ!AA167</f>
        <v>0</v>
      </c>
      <c r="AI167">
        <f>AZ!AB167</f>
        <v>0</v>
      </c>
      <c r="AJ167">
        <f>AZ!AC167</f>
        <v>0</v>
      </c>
      <c r="AK167">
        <f>AZ!AD167</f>
        <v>0</v>
      </c>
      <c r="AL167">
        <f>AZ!AE167</f>
        <v>0</v>
      </c>
      <c r="AM167">
        <f>AZ!AF167</f>
        <v>0</v>
      </c>
      <c r="AN167">
        <f>AZ!AG167</f>
        <v>0</v>
      </c>
      <c r="AO167">
        <f>AZ!AH167</f>
        <v>0</v>
      </c>
    </row>
    <row r="168" spans="1:41">
      <c r="A168">
        <f>AZ!A168</f>
        <v>0</v>
      </c>
      <c r="B168">
        <f>AZ!B168</f>
        <v>0</v>
      </c>
      <c r="C168">
        <f>AZ!C168</f>
        <v>0</v>
      </c>
      <c r="D168" s="3" t="s">
        <f>IF(AZ!D168&lt;&gt;"",AZ!D168,"x")</f>
        <v>38</v>
      </c>
      <c r="E168" t="e">
        <f>L168/O168*250/10</f>
        <v>#DIV/0!</v>
      </c>
      <c r="F168" t="e">
        <f>Y168/$O168*250</f>
        <v>#DIV/0!</v>
      </c>
      <c r="G168" t="e">
        <f>V168/$O168*250</f>
        <v>#DIV/0!</v>
      </c>
      <c r="L168">
        <f>AZ!E168</f>
        <v>0</v>
      </c>
      <c r="M168">
        <f>AZ!F168</f>
        <v>0</v>
      </c>
      <c r="N168">
        <f>AZ!G168</f>
        <v>0</v>
      </c>
      <c r="O168">
        <f>AZ!H168</f>
        <v>0</v>
      </c>
      <c r="P168">
        <f>AZ!I168</f>
        <v>0</v>
      </c>
      <c r="Q168">
        <f>AZ!J168</f>
        <v>0</v>
      </c>
      <c r="R168">
        <f>AZ!K168</f>
        <v>0</v>
      </c>
      <c r="S168">
        <f>AZ!L168</f>
        <v>0</v>
      </c>
      <c r="T168">
        <f>AZ!M168</f>
        <v>0</v>
      </c>
      <c r="U168">
        <f>AZ!N168</f>
        <v>0</v>
      </c>
      <c r="V168">
        <f>AZ!O168</f>
        <v>0</v>
      </c>
      <c r="W168">
        <f>AZ!P168</f>
        <v>0</v>
      </c>
      <c r="X168">
        <f>AZ!Q168</f>
        <v>0</v>
      </c>
      <c r="Y168">
        <f>AZ!R168</f>
        <v>0</v>
      </c>
      <c r="Z168">
        <f>AZ!S168</f>
        <v>0</v>
      </c>
      <c r="AA168">
        <f>AZ!T168</f>
        <v>0</v>
      </c>
      <c r="AB168">
        <f>AZ!U168</f>
        <v>0</v>
      </c>
      <c r="AC168">
        <f>AZ!V168</f>
        <v>0</v>
      </c>
      <c r="AD168">
        <f>AZ!W168</f>
        <v>0</v>
      </c>
      <c r="AE168">
        <f>AZ!X168</f>
        <v>0</v>
      </c>
      <c r="AF168">
        <f>AZ!Y168</f>
        <v>0</v>
      </c>
      <c r="AG168">
        <f>AZ!Z168</f>
        <v>0</v>
      </c>
      <c r="AH168">
        <f>AZ!AA168</f>
        <v>0</v>
      </c>
      <c r="AI168">
        <f>AZ!AB168</f>
        <v>0</v>
      </c>
      <c r="AJ168">
        <f>AZ!AC168</f>
        <v>0</v>
      </c>
      <c r="AK168">
        <f>AZ!AD168</f>
        <v>0</v>
      </c>
      <c r="AL168">
        <f>AZ!AE168</f>
        <v>0</v>
      </c>
      <c r="AM168">
        <f>AZ!AF168</f>
        <v>0</v>
      </c>
      <c r="AN168">
        <f>AZ!AG168</f>
        <v>0</v>
      </c>
      <c r="AO168">
        <f>AZ!AH168</f>
        <v>0</v>
      </c>
    </row>
    <row r="169" spans="1:41">
      <c r="A169">
        <f>AZ!A169</f>
        <v>0</v>
      </c>
      <c r="B169">
        <f>AZ!B169</f>
        <v>0</v>
      </c>
      <c r="C169">
        <f>AZ!C169</f>
        <v>0</v>
      </c>
      <c r="D169" s="3" t="s">
        <f>IF(AZ!D169&lt;&gt;"",AZ!D169,"x")</f>
        <v>38</v>
      </c>
      <c r="E169" t="e">
        <f>L169/O169*250/10</f>
        <v>#DIV/0!</v>
      </c>
      <c r="F169" t="e">
        <f>Y169/$O169*250</f>
        <v>#DIV/0!</v>
      </c>
      <c r="G169" t="e">
        <f>V169/$O169*250</f>
        <v>#DIV/0!</v>
      </c>
      <c r="L169">
        <f>AZ!E169</f>
        <v>0</v>
      </c>
      <c r="M169">
        <f>AZ!F169</f>
        <v>0</v>
      </c>
      <c r="N169">
        <f>AZ!G169</f>
        <v>0</v>
      </c>
      <c r="O169">
        <f>AZ!H169</f>
        <v>0</v>
      </c>
      <c r="P169">
        <f>AZ!I169</f>
        <v>0</v>
      </c>
      <c r="Q169">
        <f>AZ!J169</f>
        <v>0</v>
      </c>
      <c r="R169">
        <f>AZ!K169</f>
        <v>0</v>
      </c>
      <c r="S169">
        <f>AZ!L169</f>
        <v>0</v>
      </c>
      <c r="T169">
        <f>AZ!M169</f>
        <v>0</v>
      </c>
      <c r="U169">
        <f>AZ!N169</f>
        <v>0</v>
      </c>
      <c r="V169">
        <f>AZ!O169</f>
        <v>0</v>
      </c>
      <c r="W169">
        <f>AZ!P169</f>
        <v>0</v>
      </c>
      <c r="X169">
        <f>AZ!Q169</f>
        <v>0</v>
      </c>
      <c r="Y169">
        <f>AZ!R169</f>
        <v>0</v>
      </c>
      <c r="Z169">
        <f>AZ!S169</f>
        <v>0</v>
      </c>
      <c r="AA169">
        <f>AZ!T169</f>
        <v>0</v>
      </c>
      <c r="AB169">
        <f>AZ!U169</f>
        <v>0</v>
      </c>
      <c r="AC169">
        <f>AZ!V169</f>
        <v>0</v>
      </c>
      <c r="AD169">
        <f>AZ!W169</f>
        <v>0</v>
      </c>
      <c r="AE169">
        <f>AZ!X169</f>
        <v>0</v>
      </c>
      <c r="AF169">
        <f>AZ!Y169</f>
        <v>0</v>
      </c>
      <c r="AG169">
        <f>AZ!Z169</f>
        <v>0</v>
      </c>
      <c r="AH169">
        <f>AZ!AA169</f>
        <v>0</v>
      </c>
      <c r="AI169">
        <f>AZ!AB169</f>
        <v>0</v>
      </c>
      <c r="AJ169">
        <f>AZ!AC169</f>
        <v>0</v>
      </c>
      <c r="AK169">
        <f>AZ!AD169</f>
        <v>0</v>
      </c>
      <c r="AL169">
        <f>AZ!AE169</f>
        <v>0</v>
      </c>
      <c r="AM169">
        <f>AZ!AF169</f>
        <v>0</v>
      </c>
      <c r="AN169">
        <f>AZ!AG169</f>
        <v>0</v>
      </c>
      <c r="AO169">
        <f>AZ!AH169</f>
        <v>0</v>
      </c>
    </row>
    <row r="170" spans="1:41">
      <c r="A170">
        <f>AZ!A170</f>
        <v>0</v>
      </c>
      <c r="B170">
        <f>AZ!B170</f>
        <v>0</v>
      </c>
      <c r="C170">
        <f>AZ!C170</f>
        <v>0</v>
      </c>
      <c r="D170" s="3" t="s">
        <f>IF(AZ!D170&lt;&gt;"",AZ!D170,"x")</f>
        <v>38</v>
      </c>
      <c r="E170" t="e">
        <f>L170/O170*250/10</f>
        <v>#DIV/0!</v>
      </c>
      <c r="F170" t="e">
        <f>Y170/$O170*250</f>
        <v>#DIV/0!</v>
      </c>
      <c r="G170" t="e">
        <f>V170/$O170*250</f>
        <v>#DIV/0!</v>
      </c>
      <c r="L170">
        <f>AZ!E170</f>
        <v>0</v>
      </c>
      <c r="M170">
        <f>AZ!F170</f>
        <v>0</v>
      </c>
      <c r="N170">
        <f>AZ!G170</f>
        <v>0</v>
      </c>
      <c r="O170">
        <f>AZ!H170</f>
        <v>0</v>
      </c>
      <c r="P170">
        <f>AZ!I170</f>
        <v>0</v>
      </c>
      <c r="Q170">
        <f>AZ!J170</f>
        <v>0</v>
      </c>
      <c r="R170">
        <f>AZ!K170</f>
        <v>0</v>
      </c>
      <c r="S170">
        <f>AZ!L170</f>
        <v>0</v>
      </c>
      <c r="T170">
        <f>AZ!M170</f>
        <v>0</v>
      </c>
      <c r="U170">
        <f>AZ!N170</f>
        <v>0</v>
      </c>
      <c r="V170">
        <f>AZ!O170</f>
        <v>0</v>
      </c>
      <c r="W170">
        <f>AZ!P170</f>
        <v>0</v>
      </c>
      <c r="X170">
        <f>AZ!Q170</f>
        <v>0</v>
      </c>
      <c r="Y170">
        <f>AZ!R170</f>
        <v>0</v>
      </c>
      <c r="Z170">
        <f>AZ!S170</f>
        <v>0</v>
      </c>
      <c r="AA170">
        <f>AZ!T170</f>
        <v>0</v>
      </c>
      <c r="AB170">
        <f>AZ!U170</f>
        <v>0</v>
      </c>
      <c r="AC170">
        <f>AZ!V170</f>
        <v>0</v>
      </c>
      <c r="AD170">
        <f>AZ!W170</f>
        <v>0</v>
      </c>
      <c r="AE170">
        <f>AZ!X170</f>
        <v>0</v>
      </c>
      <c r="AF170">
        <f>AZ!Y170</f>
        <v>0</v>
      </c>
      <c r="AG170">
        <f>AZ!Z170</f>
        <v>0</v>
      </c>
      <c r="AH170">
        <f>AZ!AA170</f>
        <v>0</v>
      </c>
      <c r="AI170">
        <f>AZ!AB170</f>
        <v>0</v>
      </c>
      <c r="AJ170">
        <f>AZ!AC170</f>
        <v>0</v>
      </c>
      <c r="AK170">
        <f>AZ!AD170</f>
        <v>0</v>
      </c>
      <c r="AL170">
        <f>AZ!AE170</f>
        <v>0</v>
      </c>
      <c r="AM170">
        <f>AZ!AF170</f>
        <v>0</v>
      </c>
      <c r="AN170">
        <f>AZ!AG170</f>
        <v>0</v>
      </c>
      <c r="AO170">
        <f>AZ!AH170</f>
        <v>0</v>
      </c>
    </row>
    <row r="171" spans="1:41">
      <c r="A171">
        <f>AZ!A171</f>
        <v>0</v>
      </c>
      <c r="B171">
        <f>AZ!B171</f>
        <v>0</v>
      </c>
      <c r="C171">
        <f>AZ!C171</f>
        <v>0</v>
      </c>
      <c r="D171" s="3" t="s">
        <f>IF(AZ!D171&lt;&gt;"",AZ!D171,"x")</f>
        <v>38</v>
      </c>
      <c r="E171" t="e">
        <f>L171/O171*250/10</f>
        <v>#DIV/0!</v>
      </c>
      <c r="F171" t="e">
        <f>Y171/$O171*250</f>
        <v>#DIV/0!</v>
      </c>
      <c r="G171" t="e">
        <f>V171/$O171*250</f>
        <v>#DIV/0!</v>
      </c>
      <c r="L171">
        <f>AZ!E171</f>
        <v>0</v>
      </c>
      <c r="M171">
        <f>AZ!F171</f>
        <v>0</v>
      </c>
      <c r="N171">
        <f>AZ!G171</f>
        <v>0</v>
      </c>
      <c r="O171">
        <f>AZ!H171</f>
        <v>0</v>
      </c>
      <c r="P171">
        <f>AZ!I171</f>
        <v>0</v>
      </c>
      <c r="Q171">
        <f>AZ!J171</f>
        <v>0</v>
      </c>
      <c r="R171">
        <f>AZ!K171</f>
        <v>0</v>
      </c>
      <c r="S171">
        <f>AZ!L171</f>
        <v>0</v>
      </c>
      <c r="T171">
        <f>AZ!M171</f>
        <v>0</v>
      </c>
      <c r="U171">
        <f>AZ!N171</f>
        <v>0</v>
      </c>
      <c r="V171">
        <f>AZ!O171</f>
        <v>0</v>
      </c>
      <c r="W171">
        <f>AZ!P171</f>
        <v>0</v>
      </c>
      <c r="X171">
        <f>AZ!Q171</f>
        <v>0</v>
      </c>
      <c r="Y171">
        <f>AZ!R171</f>
        <v>0</v>
      </c>
      <c r="Z171">
        <f>AZ!S171</f>
        <v>0</v>
      </c>
      <c r="AA171">
        <f>AZ!T171</f>
        <v>0</v>
      </c>
      <c r="AB171">
        <f>AZ!U171</f>
        <v>0</v>
      </c>
      <c r="AC171">
        <f>AZ!V171</f>
        <v>0</v>
      </c>
      <c r="AD171">
        <f>AZ!W171</f>
        <v>0</v>
      </c>
      <c r="AE171">
        <f>AZ!X171</f>
        <v>0</v>
      </c>
      <c r="AF171">
        <f>AZ!Y171</f>
        <v>0</v>
      </c>
      <c r="AG171">
        <f>AZ!Z171</f>
        <v>0</v>
      </c>
      <c r="AH171">
        <f>AZ!AA171</f>
        <v>0</v>
      </c>
      <c r="AI171">
        <f>AZ!AB171</f>
        <v>0</v>
      </c>
      <c r="AJ171">
        <f>AZ!AC171</f>
        <v>0</v>
      </c>
      <c r="AK171">
        <f>AZ!AD171</f>
        <v>0</v>
      </c>
      <c r="AL171">
        <f>AZ!AE171</f>
        <v>0</v>
      </c>
      <c r="AM171">
        <f>AZ!AF171</f>
        <v>0</v>
      </c>
      <c r="AN171">
        <f>AZ!AG171</f>
        <v>0</v>
      </c>
      <c r="AO171">
        <f>AZ!AH171</f>
        <v>0</v>
      </c>
    </row>
    <row r="172" spans="1:41">
      <c r="A172">
        <f>AZ!A172</f>
        <v>0</v>
      </c>
      <c r="B172">
        <f>AZ!B172</f>
        <v>0</v>
      </c>
      <c r="C172">
        <f>AZ!C172</f>
        <v>0</v>
      </c>
      <c r="D172" s="3" t="s">
        <f>IF(AZ!D172&lt;&gt;"",AZ!D172,"x")</f>
        <v>38</v>
      </c>
      <c r="E172" t="e">
        <f>L172/O172*250/10</f>
        <v>#DIV/0!</v>
      </c>
      <c r="F172" t="e">
        <f>Y172/$O172*250</f>
        <v>#DIV/0!</v>
      </c>
      <c r="G172" t="e">
        <f>V172/$O172*250</f>
        <v>#DIV/0!</v>
      </c>
      <c r="L172">
        <f>AZ!E172</f>
        <v>0</v>
      </c>
      <c r="M172">
        <f>AZ!F172</f>
        <v>0</v>
      </c>
      <c r="N172">
        <f>AZ!G172</f>
        <v>0</v>
      </c>
      <c r="O172">
        <f>AZ!H172</f>
        <v>0</v>
      </c>
      <c r="P172">
        <f>AZ!I172</f>
        <v>0</v>
      </c>
      <c r="Q172">
        <f>AZ!J172</f>
        <v>0</v>
      </c>
      <c r="R172">
        <f>AZ!K172</f>
        <v>0</v>
      </c>
      <c r="S172">
        <f>AZ!L172</f>
        <v>0</v>
      </c>
      <c r="T172">
        <f>AZ!M172</f>
        <v>0</v>
      </c>
      <c r="U172">
        <f>AZ!N172</f>
        <v>0</v>
      </c>
      <c r="V172">
        <f>AZ!O172</f>
        <v>0</v>
      </c>
      <c r="W172">
        <f>AZ!P172</f>
        <v>0</v>
      </c>
      <c r="X172">
        <f>AZ!Q172</f>
        <v>0</v>
      </c>
      <c r="Y172">
        <f>AZ!R172</f>
        <v>0</v>
      </c>
      <c r="Z172">
        <f>AZ!S172</f>
        <v>0</v>
      </c>
      <c r="AA172">
        <f>AZ!T172</f>
        <v>0</v>
      </c>
      <c r="AB172">
        <f>AZ!U172</f>
        <v>0</v>
      </c>
      <c r="AC172">
        <f>AZ!V172</f>
        <v>0</v>
      </c>
      <c r="AD172">
        <f>AZ!W172</f>
        <v>0</v>
      </c>
      <c r="AE172">
        <f>AZ!X172</f>
        <v>0</v>
      </c>
      <c r="AF172">
        <f>AZ!Y172</f>
        <v>0</v>
      </c>
      <c r="AG172">
        <f>AZ!Z172</f>
        <v>0</v>
      </c>
      <c r="AH172">
        <f>AZ!AA172</f>
        <v>0</v>
      </c>
      <c r="AI172">
        <f>AZ!AB172</f>
        <v>0</v>
      </c>
      <c r="AJ172">
        <f>AZ!AC172</f>
        <v>0</v>
      </c>
      <c r="AK172">
        <f>AZ!AD172</f>
        <v>0</v>
      </c>
      <c r="AL172">
        <f>AZ!AE172</f>
        <v>0</v>
      </c>
      <c r="AM172">
        <f>AZ!AF172</f>
        <v>0</v>
      </c>
      <c r="AN172">
        <f>AZ!AG172</f>
        <v>0</v>
      </c>
      <c r="AO172">
        <f>AZ!AH172</f>
        <v>0</v>
      </c>
    </row>
    <row r="173" spans="1:41">
      <c r="A173">
        <f>AZ!A173</f>
        <v>0</v>
      </c>
      <c r="B173">
        <f>AZ!B173</f>
        <v>0</v>
      </c>
      <c r="C173">
        <f>AZ!C173</f>
        <v>0</v>
      </c>
      <c r="D173" s="3" t="s">
        <f>IF(AZ!D173&lt;&gt;"",AZ!D173,"x")</f>
        <v>38</v>
      </c>
      <c r="E173" t="e">
        <f>L173/O173*250/10</f>
        <v>#DIV/0!</v>
      </c>
      <c r="F173" t="e">
        <f>Y173/$O173*250</f>
        <v>#DIV/0!</v>
      </c>
      <c r="G173" t="e">
        <f>V173/$O173*250</f>
        <v>#DIV/0!</v>
      </c>
      <c r="L173">
        <f>AZ!E173</f>
        <v>0</v>
      </c>
      <c r="M173">
        <f>AZ!F173</f>
        <v>0</v>
      </c>
      <c r="N173">
        <f>AZ!G173</f>
        <v>0</v>
      </c>
      <c r="O173">
        <f>AZ!H173</f>
        <v>0</v>
      </c>
      <c r="P173">
        <f>AZ!I173</f>
        <v>0</v>
      </c>
      <c r="Q173">
        <f>AZ!J173</f>
        <v>0</v>
      </c>
      <c r="R173">
        <f>AZ!K173</f>
        <v>0</v>
      </c>
      <c r="S173">
        <f>AZ!L173</f>
        <v>0</v>
      </c>
      <c r="T173">
        <f>AZ!M173</f>
        <v>0</v>
      </c>
      <c r="U173">
        <f>AZ!N173</f>
        <v>0</v>
      </c>
      <c r="V173">
        <f>AZ!O173</f>
        <v>0</v>
      </c>
      <c r="W173">
        <f>AZ!P173</f>
        <v>0</v>
      </c>
      <c r="X173">
        <f>AZ!Q173</f>
        <v>0</v>
      </c>
      <c r="Y173">
        <f>AZ!R173</f>
        <v>0</v>
      </c>
      <c r="Z173">
        <f>AZ!S173</f>
        <v>0</v>
      </c>
      <c r="AA173">
        <f>AZ!T173</f>
        <v>0</v>
      </c>
      <c r="AB173">
        <f>AZ!U173</f>
        <v>0</v>
      </c>
      <c r="AC173">
        <f>AZ!V173</f>
        <v>0</v>
      </c>
      <c r="AD173">
        <f>AZ!W173</f>
        <v>0</v>
      </c>
      <c r="AE173">
        <f>AZ!X173</f>
        <v>0</v>
      </c>
      <c r="AF173">
        <f>AZ!Y173</f>
        <v>0</v>
      </c>
      <c r="AG173">
        <f>AZ!Z173</f>
        <v>0</v>
      </c>
      <c r="AH173">
        <f>AZ!AA173</f>
        <v>0</v>
      </c>
      <c r="AI173">
        <f>AZ!AB173</f>
        <v>0</v>
      </c>
      <c r="AJ173">
        <f>AZ!AC173</f>
        <v>0</v>
      </c>
      <c r="AK173">
        <f>AZ!AD173</f>
        <v>0</v>
      </c>
      <c r="AL173">
        <f>AZ!AE173</f>
        <v>0</v>
      </c>
      <c r="AM173">
        <f>AZ!AF173</f>
        <v>0</v>
      </c>
      <c r="AN173">
        <f>AZ!AG173</f>
        <v>0</v>
      </c>
      <c r="AO173">
        <f>AZ!AH173</f>
        <v>0</v>
      </c>
    </row>
    <row r="174" spans="1:41">
      <c r="A174">
        <f>AZ!A174</f>
        <v>0</v>
      </c>
      <c r="B174">
        <f>AZ!B174</f>
        <v>0</v>
      </c>
      <c r="C174">
        <f>AZ!C174</f>
        <v>0</v>
      </c>
      <c r="D174" s="3" t="s">
        <f>IF(AZ!D174&lt;&gt;"",AZ!D174,"x")</f>
        <v>38</v>
      </c>
      <c r="E174" t="e">
        <f>L174/O174*250/10</f>
        <v>#DIV/0!</v>
      </c>
      <c r="F174" t="e">
        <f>Y174/$O174*250</f>
        <v>#DIV/0!</v>
      </c>
      <c r="G174" t="e">
        <f>V174/$O174*250</f>
        <v>#DIV/0!</v>
      </c>
      <c r="L174">
        <f>AZ!E174</f>
        <v>0</v>
      </c>
      <c r="M174">
        <f>AZ!F174</f>
        <v>0</v>
      </c>
      <c r="N174">
        <f>AZ!G174</f>
        <v>0</v>
      </c>
      <c r="O174">
        <f>AZ!H174</f>
        <v>0</v>
      </c>
      <c r="P174">
        <f>AZ!I174</f>
        <v>0</v>
      </c>
      <c r="Q174">
        <f>AZ!J174</f>
        <v>0</v>
      </c>
      <c r="R174">
        <f>AZ!K174</f>
        <v>0</v>
      </c>
      <c r="S174">
        <f>AZ!L174</f>
        <v>0</v>
      </c>
      <c r="T174">
        <f>AZ!M174</f>
        <v>0</v>
      </c>
      <c r="U174">
        <f>AZ!N174</f>
        <v>0</v>
      </c>
      <c r="V174">
        <f>AZ!O174</f>
        <v>0</v>
      </c>
      <c r="W174">
        <f>AZ!P174</f>
        <v>0</v>
      </c>
      <c r="X174">
        <f>AZ!Q174</f>
        <v>0</v>
      </c>
      <c r="Y174">
        <f>AZ!R174</f>
        <v>0</v>
      </c>
      <c r="Z174">
        <f>AZ!S174</f>
        <v>0</v>
      </c>
      <c r="AA174">
        <f>AZ!T174</f>
        <v>0</v>
      </c>
      <c r="AB174">
        <f>AZ!U174</f>
        <v>0</v>
      </c>
      <c r="AC174">
        <f>AZ!V174</f>
        <v>0</v>
      </c>
      <c r="AD174">
        <f>AZ!W174</f>
        <v>0</v>
      </c>
      <c r="AE174">
        <f>AZ!X174</f>
        <v>0</v>
      </c>
      <c r="AF174">
        <f>AZ!Y174</f>
        <v>0</v>
      </c>
      <c r="AG174">
        <f>AZ!Z174</f>
        <v>0</v>
      </c>
      <c r="AH174">
        <f>AZ!AA174</f>
        <v>0</v>
      </c>
      <c r="AI174">
        <f>AZ!AB174</f>
        <v>0</v>
      </c>
      <c r="AJ174">
        <f>AZ!AC174</f>
        <v>0</v>
      </c>
      <c r="AK174">
        <f>AZ!AD174</f>
        <v>0</v>
      </c>
      <c r="AL174">
        <f>AZ!AE174</f>
        <v>0</v>
      </c>
      <c r="AM174">
        <f>AZ!AF174</f>
        <v>0</v>
      </c>
      <c r="AN174">
        <f>AZ!AG174</f>
        <v>0</v>
      </c>
      <c r="AO174">
        <f>AZ!AH174</f>
        <v>0</v>
      </c>
    </row>
    <row r="175" spans="1:41">
      <c r="A175">
        <f>AZ!A175</f>
        <v>0</v>
      </c>
      <c r="B175">
        <f>AZ!B175</f>
        <v>0</v>
      </c>
      <c r="C175">
        <f>AZ!C175</f>
        <v>0</v>
      </c>
      <c r="D175" s="3" t="s">
        <f>IF(AZ!D175&lt;&gt;"",AZ!D175,"x")</f>
        <v>38</v>
      </c>
      <c r="E175" t="e">
        <f>L175/O175*250/10</f>
        <v>#DIV/0!</v>
      </c>
      <c r="F175" t="e">
        <f>Y175/$O175*250</f>
        <v>#DIV/0!</v>
      </c>
      <c r="G175" t="e">
        <f>V175/$O175*250</f>
        <v>#DIV/0!</v>
      </c>
      <c r="L175">
        <f>AZ!E175</f>
        <v>0</v>
      </c>
      <c r="M175">
        <f>AZ!F175</f>
        <v>0</v>
      </c>
      <c r="N175">
        <f>AZ!G175</f>
        <v>0</v>
      </c>
      <c r="O175">
        <f>AZ!H175</f>
        <v>0</v>
      </c>
      <c r="P175">
        <f>AZ!I175</f>
        <v>0</v>
      </c>
      <c r="Q175">
        <f>AZ!J175</f>
        <v>0</v>
      </c>
      <c r="R175">
        <f>AZ!K175</f>
        <v>0</v>
      </c>
      <c r="S175">
        <f>AZ!L175</f>
        <v>0</v>
      </c>
      <c r="T175">
        <f>AZ!M175</f>
        <v>0</v>
      </c>
      <c r="U175">
        <f>AZ!N175</f>
        <v>0</v>
      </c>
      <c r="V175">
        <f>AZ!O175</f>
        <v>0</v>
      </c>
      <c r="W175">
        <f>AZ!P175</f>
        <v>0</v>
      </c>
      <c r="X175">
        <f>AZ!Q175</f>
        <v>0</v>
      </c>
      <c r="Y175">
        <f>AZ!R175</f>
        <v>0</v>
      </c>
      <c r="Z175">
        <f>AZ!S175</f>
        <v>0</v>
      </c>
      <c r="AA175">
        <f>AZ!T175</f>
        <v>0</v>
      </c>
      <c r="AB175">
        <f>AZ!U175</f>
        <v>0</v>
      </c>
      <c r="AC175">
        <f>AZ!V175</f>
        <v>0</v>
      </c>
      <c r="AD175">
        <f>AZ!W175</f>
        <v>0</v>
      </c>
      <c r="AE175">
        <f>AZ!X175</f>
        <v>0</v>
      </c>
      <c r="AF175">
        <f>AZ!Y175</f>
        <v>0</v>
      </c>
      <c r="AG175">
        <f>AZ!Z175</f>
        <v>0</v>
      </c>
      <c r="AH175">
        <f>AZ!AA175</f>
        <v>0</v>
      </c>
      <c r="AI175">
        <f>AZ!AB175</f>
        <v>0</v>
      </c>
      <c r="AJ175">
        <f>AZ!AC175</f>
        <v>0</v>
      </c>
      <c r="AK175">
        <f>AZ!AD175</f>
        <v>0</v>
      </c>
      <c r="AL175">
        <f>AZ!AE175</f>
        <v>0</v>
      </c>
      <c r="AM175">
        <f>AZ!AF175</f>
        <v>0</v>
      </c>
      <c r="AN175">
        <f>AZ!AG175</f>
        <v>0</v>
      </c>
      <c r="AO175">
        <f>AZ!AH175</f>
        <v>0</v>
      </c>
    </row>
    <row r="176" spans="1:41">
      <c r="A176">
        <f>AZ!A176</f>
        <v>0</v>
      </c>
      <c r="B176">
        <f>AZ!B176</f>
        <v>0</v>
      </c>
      <c r="C176">
        <f>AZ!C176</f>
        <v>0</v>
      </c>
      <c r="D176" s="3" t="s">
        <f>IF(AZ!D176&lt;&gt;"",AZ!D176,"x")</f>
        <v>38</v>
      </c>
      <c r="E176" t="e">
        <f>L176/O176*250/10</f>
        <v>#DIV/0!</v>
      </c>
      <c r="F176" t="e">
        <f>Y176/$O176*250</f>
        <v>#DIV/0!</v>
      </c>
      <c r="G176" t="e">
        <f>V176/$O176*250</f>
        <v>#DIV/0!</v>
      </c>
      <c r="L176">
        <f>AZ!E176</f>
        <v>0</v>
      </c>
      <c r="M176">
        <f>AZ!F176</f>
        <v>0</v>
      </c>
      <c r="N176">
        <f>AZ!G176</f>
        <v>0</v>
      </c>
      <c r="O176">
        <f>AZ!H176</f>
        <v>0</v>
      </c>
      <c r="P176">
        <f>AZ!I176</f>
        <v>0</v>
      </c>
      <c r="Q176">
        <f>AZ!J176</f>
        <v>0</v>
      </c>
      <c r="R176">
        <f>AZ!K176</f>
        <v>0</v>
      </c>
      <c r="S176">
        <f>AZ!L176</f>
        <v>0</v>
      </c>
      <c r="T176">
        <f>AZ!M176</f>
        <v>0</v>
      </c>
      <c r="U176">
        <f>AZ!N176</f>
        <v>0</v>
      </c>
      <c r="V176">
        <f>AZ!O176</f>
        <v>0</v>
      </c>
      <c r="W176">
        <f>AZ!P176</f>
        <v>0</v>
      </c>
      <c r="X176">
        <f>AZ!Q176</f>
        <v>0</v>
      </c>
      <c r="Y176">
        <f>AZ!R176</f>
        <v>0</v>
      </c>
      <c r="Z176">
        <f>AZ!S176</f>
        <v>0</v>
      </c>
      <c r="AA176">
        <f>AZ!T176</f>
        <v>0</v>
      </c>
      <c r="AB176">
        <f>AZ!U176</f>
        <v>0</v>
      </c>
      <c r="AC176">
        <f>AZ!V176</f>
        <v>0</v>
      </c>
      <c r="AD176">
        <f>AZ!W176</f>
        <v>0</v>
      </c>
      <c r="AE176">
        <f>AZ!X176</f>
        <v>0</v>
      </c>
      <c r="AF176">
        <f>AZ!Y176</f>
        <v>0</v>
      </c>
      <c r="AG176">
        <f>AZ!Z176</f>
        <v>0</v>
      </c>
      <c r="AH176">
        <f>AZ!AA176</f>
        <v>0</v>
      </c>
      <c r="AI176">
        <f>AZ!AB176</f>
        <v>0</v>
      </c>
      <c r="AJ176">
        <f>AZ!AC176</f>
        <v>0</v>
      </c>
      <c r="AK176">
        <f>AZ!AD176</f>
        <v>0</v>
      </c>
      <c r="AL176">
        <f>AZ!AE176</f>
        <v>0</v>
      </c>
      <c r="AM176">
        <f>AZ!AF176</f>
        <v>0</v>
      </c>
      <c r="AN176">
        <f>AZ!AG176</f>
        <v>0</v>
      </c>
      <c r="AO176">
        <f>AZ!AH176</f>
        <v>0</v>
      </c>
    </row>
    <row r="177" spans="1:41">
      <c r="A177">
        <f>AZ!A177</f>
        <v>0</v>
      </c>
      <c r="B177">
        <f>AZ!B177</f>
        <v>0</v>
      </c>
      <c r="C177">
        <f>AZ!C177</f>
        <v>0</v>
      </c>
      <c r="D177" s="3" t="s">
        <f>IF(AZ!D177&lt;&gt;"",AZ!D177,"x")</f>
        <v>38</v>
      </c>
      <c r="E177" t="e">
        <f>L177/O177*250/10</f>
        <v>#DIV/0!</v>
      </c>
      <c r="F177" t="e">
        <f>Y177/$O177*250</f>
        <v>#DIV/0!</v>
      </c>
      <c r="G177" t="e">
        <f>V177/$O177*250</f>
        <v>#DIV/0!</v>
      </c>
      <c r="L177">
        <f>AZ!E177</f>
        <v>0</v>
      </c>
      <c r="M177">
        <f>AZ!F177</f>
        <v>0</v>
      </c>
      <c r="N177">
        <f>AZ!G177</f>
        <v>0</v>
      </c>
      <c r="O177">
        <f>AZ!H177</f>
        <v>0</v>
      </c>
      <c r="P177">
        <f>AZ!I177</f>
        <v>0</v>
      </c>
      <c r="Q177">
        <f>AZ!J177</f>
        <v>0</v>
      </c>
      <c r="R177">
        <f>AZ!K177</f>
        <v>0</v>
      </c>
      <c r="S177">
        <f>AZ!L177</f>
        <v>0</v>
      </c>
      <c r="T177">
        <f>AZ!M177</f>
        <v>0</v>
      </c>
      <c r="U177">
        <f>AZ!N177</f>
        <v>0</v>
      </c>
      <c r="V177">
        <f>AZ!O177</f>
        <v>0</v>
      </c>
      <c r="W177">
        <f>AZ!P177</f>
        <v>0</v>
      </c>
      <c r="X177">
        <f>AZ!Q177</f>
        <v>0</v>
      </c>
      <c r="Y177">
        <f>AZ!R177</f>
        <v>0</v>
      </c>
      <c r="Z177">
        <f>AZ!S177</f>
        <v>0</v>
      </c>
      <c r="AA177">
        <f>AZ!T177</f>
        <v>0</v>
      </c>
      <c r="AB177">
        <f>AZ!U177</f>
        <v>0</v>
      </c>
      <c r="AC177">
        <f>AZ!V177</f>
        <v>0</v>
      </c>
      <c r="AD177">
        <f>AZ!W177</f>
        <v>0</v>
      </c>
      <c r="AE177">
        <f>AZ!X177</f>
        <v>0</v>
      </c>
      <c r="AF177">
        <f>AZ!Y177</f>
        <v>0</v>
      </c>
      <c r="AG177">
        <f>AZ!Z177</f>
        <v>0</v>
      </c>
      <c r="AH177">
        <f>AZ!AA177</f>
        <v>0</v>
      </c>
      <c r="AI177">
        <f>AZ!AB177</f>
        <v>0</v>
      </c>
      <c r="AJ177">
        <f>AZ!AC177</f>
        <v>0</v>
      </c>
      <c r="AK177">
        <f>AZ!AD177</f>
        <v>0</v>
      </c>
      <c r="AL177">
        <f>AZ!AE177</f>
        <v>0</v>
      </c>
      <c r="AM177">
        <f>AZ!AF177</f>
        <v>0</v>
      </c>
      <c r="AN177">
        <f>AZ!AG177</f>
        <v>0</v>
      </c>
      <c r="AO177">
        <f>AZ!AH177</f>
        <v>0</v>
      </c>
    </row>
    <row r="178" spans="1:41">
      <c r="A178">
        <f>AZ!A178</f>
        <v>0</v>
      </c>
      <c r="B178">
        <f>AZ!B178</f>
        <v>0</v>
      </c>
      <c r="C178">
        <f>AZ!C178</f>
        <v>0</v>
      </c>
      <c r="D178" s="3" t="s">
        <f>IF(AZ!D178&lt;&gt;"",AZ!D178,"x")</f>
        <v>38</v>
      </c>
      <c r="E178" t="e">
        <f>L178/O178*250/10</f>
        <v>#DIV/0!</v>
      </c>
      <c r="F178" t="e">
        <f>Y178/$O178*250</f>
        <v>#DIV/0!</v>
      </c>
      <c r="G178" t="e">
        <f>V178/$O178*250</f>
        <v>#DIV/0!</v>
      </c>
      <c r="L178">
        <f>AZ!E178</f>
        <v>0</v>
      </c>
      <c r="M178">
        <f>AZ!F178</f>
        <v>0</v>
      </c>
      <c r="N178">
        <f>AZ!G178</f>
        <v>0</v>
      </c>
      <c r="O178">
        <f>AZ!H178</f>
        <v>0</v>
      </c>
      <c r="P178">
        <f>AZ!I178</f>
        <v>0</v>
      </c>
      <c r="Q178">
        <f>AZ!J178</f>
        <v>0</v>
      </c>
      <c r="R178">
        <f>AZ!K178</f>
        <v>0</v>
      </c>
      <c r="S178">
        <f>AZ!L178</f>
        <v>0</v>
      </c>
      <c r="T178">
        <f>AZ!M178</f>
        <v>0</v>
      </c>
      <c r="U178">
        <f>AZ!N178</f>
        <v>0</v>
      </c>
      <c r="V178">
        <f>AZ!O178</f>
        <v>0</v>
      </c>
      <c r="W178">
        <f>AZ!P178</f>
        <v>0</v>
      </c>
      <c r="X178">
        <f>AZ!Q178</f>
        <v>0</v>
      </c>
      <c r="Y178">
        <f>AZ!R178</f>
        <v>0</v>
      </c>
      <c r="Z178">
        <f>AZ!S178</f>
        <v>0</v>
      </c>
      <c r="AA178">
        <f>AZ!T178</f>
        <v>0</v>
      </c>
      <c r="AB178">
        <f>AZ!U178</f>
        <v>0</v>
      </c>
      <c r="AC178">
        <f>AZ!V178</f>
        <v>0</v>
      </c>
      <c r="AD178">
        <f>AZ!W178</f>
        <v>0</v>
      </c>
      <c r="AE178">
        <f>AZ!X178</f>
        <v>0</v>
      </c>
      <c r="AF178">
        <f>AZ!Y178</f>
        <v>0</v>
      </c>
      <c r="AG178">
        <f>AZ!Z178</f>
        <v>0</v>
      </c>
      <c r="AH178">
        <f>AZ!AA178</f>
        <v>0</v>
      </c>
      <c r="AI178">
        <f>AZ!AB178</f>
        <v>0</v>
      </c>
      <c r="AJ178">
        <f>AZ!AC178</f>
        <v>0</v>
      </c>
      <c r="AK178">
        <f>AZ!AD178</f>
        <v>0</v>
      </c>
      <c r="AL178">
        <f>AZ!AE178</f>
        <v>0</v>
      </c>
      <c r="AM178">
        <f>AZ!AF178</f>
        <v>0</v>
      </c>
      <c r="AN178">
        <f>AZ!AG178</f>
        <v>0</v>
      </c>
      <c r="AO178">
        <f>AZ!AH178</f>
        <v>0</v>
      </c>
    </row>
    <row r="179" spans="1:41">
      <c r="A179">
        <f>AZ!A179</f>
        <v>0</v>
      </c>
      <c r="B179">
        <f>AZ!B179</f>
        <v>0</v>
      </c>
      <c r="C179">
        <f>AZ!C179</f>
        <v>0</v>
      </c>
      <c r="D179" s="3" t="s">
        <f>IF(AZ!D179&lt;&gt;"",AZ!D179,"x")</f>
        <v>38</v>
      </c>
      <c r="E179" t="e">
        <f>L179/O179*250/10</f>
        <v>#DIV/0!</v>
      </c>
      <c r="F179" t="e">
        <f>Y179/$O179*250</f>
        <v>#DIV/0!</v>
      </c>
      <c r="G179" t="e">
        <f>V179/$O179*250</f>
        <v>#DIV/0!</v>
      </c>
      <c r="L179">
        <f>AZ!E179</f>
        <v>0</v>
      </c>
      <c r="M179">
        <f>AZ!F179</f>
        <v>0</v>
      </c>
      <c r="N179">
        <f>AZ!G179</f>
        <v>0</v>
      </c>
      <c r="O179">
        <f>AZ!H179</f>
        <v>0</v>
      </c>
      <c r="P179">
        <f>AZ!I179</f>
        <v>0</v>
      </c>
      <c r="Q179">
        <f>AZ!J179</f>
        <v>0</v>
      </c>
      <c r="R179">
        <f>AZ!K179</f>
        <v>0</v>
      </c>
      <c r="S179">
        <f>AZ!L179</f>
        <v>0</v>
      </c>
      <c r="T179">
        <f>AZ!M179</f>
        <v>0</v>
      </c>
      <c r="U179">
        <f>AZ!N179</f>
        <v>0</v>
      </c>
      <c r="V179">
        <f>AZ!O179</f>
        <v>0</v>
      </c>
      <c r="W179">
        <f>AZ!P179</f>
        <v>0</v>
      </c>
      <c r="X179">
        <f>AZ!Q179</f>
        <v>0</v>
      </c>
      <c r="Y179">
        <f>AZ!R179</f>
        <v>0</v>
      </c>
      <c r="Z179">
        <f>AZ!S179</f>
        <v>0</v>
      </c>
      <c r="AA179">
        <f>AZ!T179</f>
        <v>0</v>
      </c>
      <c r="AB179">
        <f>AZ!U179</f>
        <v>0</v>
      </c>
      <c r="AC179">
        <f>AZ!V179</f>
        <v>0</v>
      </c>
      <c r="AD179">
        <f>AZ!W179</f>
        <v>0</v>
      </c>
      <c r="AE179">
        <f>AZ!X179</f>
        <v>0</v>
      </c>
      <c r="AF179">
        <f>AZ!Y179</f>
        <v>0</v>
      </c>
      <c r="AG179">
        <f>AZ!Z179</f>
        <v>0</v>
      </c>
      <c r="AH179">
        <f>AZ!AA179</f>
        <v>0</v>
      </c>
      <c r="AI179">
        <f>AZ!AB179</f>
        <v>0</v>
      </c>
      <c r="AJ179">
        <f>AZ!AC179</f>
        <v>0</v>
      </c>
      <c r="AK179">
        <f>AZ!AD179</f>
        <v>0</v>
      </c>
      <c r="AL179">
        <f>AZ!AE179</f>
        <v>0</v>
      </c>
      <c r="AM179">
        <f>AZ!AF179</f>
        <v>0</v>
      </c>
      <c r="AN179">
        <f>AZ!AG179</f>
        <v>0</v>
      </c>
      <c r="AO179">
        <f>AZ!AH179</f>
        <v>0</v>
      </c>
    </row>
    <row r="180" spans="1:41">
      <c r="A180">
        <f>AZ!A180</f>
        <v>0</v>
      </c>
      <c r="B180">
        <f>AZ!B180</f>
        <v>0</v>
      </c>
      <c r="C180">
        <f>AZ!C180</f>
        <v>0</v>
      </c>
      <c r="D180" s="3" t="s">
        <f>IF(AZ!D180&lt;&gt;"",AZ!D180,"x")</f>
        <v>38</v>
      </c>
      <c r="E180" t="e">
        <f>L180/O180*250/10</f>
        <v>#DIV/0!</v>
      </c>
      <c r="F180" t="e">
        <f>Y180/$O180*250</f>
        <v>#DIV/0!</v>
      </c>
      <c r="G180" t="e">
        <f>V180/$O180*250</f>
        <v>#DIV/0!</v>
      </c>
      <c r="L180">
        <f>AZ!E180</f>
        <v>0</v>
      </c>
      <c r="M180">
        <f>AZ!F180</f>
        <v>0</v>
      </c>
      <c r="N180">
        <f>AZ!G180</f>
        <v>0</v>
      </c>
      <c r="O180">
        <f>AZ!H180</f>
        <v>0</v>
      </c>
      <c r="P180">
        <f>AZ!I180</f>
        <v>0</v>
      </c>
      <c r="Q180">
        <f>AZ!J180</f>
        <v>0</v>
      </c>
      <c r="R180">
        <f>AZ!K180</f>
        <v>0</v>
      </c>
      <c r="S180">
        <f>AZ!L180</f>
        <v>0</v>
      </c>
      <c r="T180">
        <f>AZ!M180</f>
        <v>0</v>
      </c>
      <c r="U180">
        <f>AZ!N180</f>
        <v>0</v>
      </c>
      <c r="V180">
        <f>AZ!O180</f>
        <v>0</v>
      </c>
      <c r="W180">
        <f>AZ!P180</f>
        <v>0</v>
      </c>
      <c r="X180">
        <f>AZ!Q180</f>
        <v>0</v>
      </c>
      <c r="Y180">
        <f>AZ!R180</f>
        <v>0</v>
      </c>
      <c r="Z180">
        <f>AZ!S180</f>
        <v>0</v>
      </c>
      <c r="AA180">
        <f>AZ!T180</f>
        <v>0</v>
      </c>
      <c r="AB180">
        <f>AZ!U180</f>
        <v>0</v>
      </c>
      <c r="AC180">
        <f>AZ!V180</f>
        <v>0</v>
      </c>
      <c r="AD180">
        <f>AZ!W180</f>
        <v>0</v>
      </c>
      <c r="AE180">
        <f>AZ!X180</f>
        <v>0</v>
      </c>
      <c r="AF180">
        <f>AZ!Y180</f>
        <v>0</v>
      </c>
      <c r="AG180">
        <f>AZ!Z180</f>
        <v>0</v>
      </c>
      <c r="AH180">
        <f>AZ!AA180</f>
        <v>0</v>
      </c>
      <c r="AI180">
        <f>AZ!AB180</f>
        <v>0</v>
      </c>
      <c r="AJ180">
        <f>AZ!AC180</f>
        <v>0</v>
      </c>
      <c r="AK180">
        <f>AZ!AD180</f>
        <v>0</v>
      </c>
      <c r="AL180">
        <f>AZ!AE180</f>
        <v>0</v>
      </c>
      <c r="AM180">
        <f>AZ!AF180</f>
        <v>0</v>
      </c>
      <c r="AN180">
        <f>AZ!AG180</f>
        <v>0</v>
      </c>
      <c r="AO180">
        <f>AZ!AH180</f>
        <v>0</v>
      </c>
    </row>
    <row r="181" spans="1:41">
      <c r="A181">
        <f>AZ!A181</f>
        <v>0</v>
      </c>
      <c r="B181">
        <f>AZ!B181</f>
        <v>0</v>
      </c>
      <c r="C181">
        <f>AZ!C181</f>
        <v>0</v>
      </c>
      <c r="D181" s="3" t="s">
        <f>IF(AZ!D181&lt;&gt;"",AZ!D181,"x")</f>
        <v>38</v>
      </c>
      <c r="E181" t="e">
        <f>L181/O181*250/10</f>
        <v>#DIV/0!</v>
      </c>
      <c r="F181" t="e">
        <f>Y181/$O181*250</f>
        <v>#DIV/0!</v>
      </c>
      <c r="G181" t="e">
        <f>V181/$O181*250</f>
        <v>#DIV/0!</v>
      </c>
      <c r="L181">
        <f>AZ!E181</f>
        <v>0</v>
      </c>
      <c r="M181">
        <f>AZ!F181</f>
        <v>0</v>
      </c>
      <c r="N181">
        <f>AZ!G181</f>
        <v>0</v>
      </c>
      <c r="O181">
        <f>AZ!H181</f>
        <v>0</v>
      </c>
      <c r="P181">
        <f>AZ!I181</f>
        <v>0</v>
      </c>
      <c r="Q181">
        <f>AZ!J181</f>
        <v>0</v>
      </c>
      <c r="R181">
        <f>AZ!K181</f>
        <v>0</v>
      </c>
      <c r="S181">
        <f>AZ!L181</f>
        <v>0</v>
      </c>
      <c r="T181">
        <f>AZ!M181</f>
        <v>0</v>
      </c>
      <c r="U181">
        <f>AZ!N181</f>
        <v>0</v>
      </c>
      <c r="V181">
        <f>AZ!O181</f>
        <v>0</v>
      </c>
      <c r="W181">
        <f>AZ!P181</f>
        <v>0</v>
      </c>
      <c r="X181">
        <f>AZ!Q181</f>
        <v>0</v>
      </c>
      <c r="Y181">
        <f>AZ!R181</f>
        <v>0</v>
      </c>
      <c r="Z181">
        <f>AZ!S181</f>
        <v>0</v>
      </c>
      <c r="AA181">
        <f>AZ!T181</f>
        <v>0</v>
      </c>
      <c r="AB181">
        <f>AZ!U181</f>
        <v>0</v>
      </c>
      <c r="AC181">
        <f>AZ!V181</f>
        <v>0</v>
      </c>
      <c r="AD181">
        <f>AZ!W181</f>
        <v>0</v>
      </c>
      <c r="AE181">
        <f>AZ!X181</f>
        <v>0</v>
      </c>
      <c r="AF181">
        <f>AZ!Y181</f>
        <v>0</v>
      </c>
      <c r="AG181">
        <f>AZ!Z181</f>
        <v>0</v>
      </c>
      <c r="AH181">
        <f>AZ!AA181</f>
        <v>0</v>
      </c>
      <c r="AI181">
        <f>AZ!AB181</f>
        <v>0</v>
      </c>
      <c r="AJ181">
        <f>AZ!AC181</f>
        <v>0</v>
      </c>
      <c r="AK181">
        <f>AZ!AD181</f>
        <v>0</v>
      </c>
      <c r="AL181">
        <f>AZ!AE181</f>
        <v>0</v>
      </c>
      <c r="AM181">
        <f>AZ!AF181</f>
        <v>0</v>
      </c>
      <c r="AN181">
        <f>AZ!AG181</f>
        <v>0</v>
      </c>
      <c r="AO181">
        <f>AZ!AH181</f>
        <v>0</v>
      </c>
    </row>
    <row r="182" spans="1:41">
      <c r="A182">
        <f>AZ!A182</f>
        <v>0</v>
      </c>
      <c r="B182">
        <f>AZ!B182</f>
        <v>0</v>
      </c>
      <c r="C182">
        <f>AZ!C182</f>
        <v>0</v>
      </c>
      <c r="D182" s="3" t="s">
        <f>IF(AZ!D182&lt;&gt;"",AZ!D182,"x")</f>
        <v>38</v>
      </c>
      <c r="E182" t="e">
        <f>L182/O182*250/10</f>
        <v>#DIV/0!</v>
      </c>
      <c r="F182" t="e">
        <f>Y182/$O182*250</f>
        <v>#DIV/0!</v>
      </c>
      <c r="G182" t="e">
        <f>V182/$O182*250</f>
        <v>#DIV/0!</v>
      </c>
      <c r="L182">
        <f>AZ!E182</f>
        <v>0</v>
      </c>
      <c r="M182">
        <f>AZ!F182</f>
        <v>0</v>
      </c>
      <c r="N182">
        <f>AZ!G182</f>
        <v>0</v>
      </c>
      <c r="O182">
        <f>AZ!H182</f>
        <v>0</v>
      </c>
      <c r="P182">
        <f>AZ!I182</f>
        <v>0</v>
      </c>
      <c r="Q182">
        <f>AZ!J182</f>
        <v>0</v>
      </c>
      <c r="R182">
        <f>AZ!K182</f>
        <v>0</v>
      </c>
      <c r="S182">
        <f>AZ!L182</f>
        <v>0</v>
      </c>
      <c r="T182">
        <f>AZ!M182</f>
        <v>0</v>
      </c>
      <c r="U182">
        <f>AZ!N182</f>
        <v>0</v>
      </c>
      <c r="V182">
        <f>AZ!O182</f>
        <v>0</v>
      </c>
      <c r="W182">
        <f>AZ!P182</f>
        <v>0</v>
      </c>
      <c r="X182">
        <f>AZ!Q182</f>
        <v>0</v>
      </c>
      <c r="Y182">
        <f>AZ!R182</f>
        <v>0</v>
      </c>
      <c r="Z182">
        <f>AZ!S182</f>
        <v>0</v>
      </c>
      <c r="AA182">
        <f>AZ!T182</f>
        <v>0</v>
      </c>
      <c r="AB182">
        <f>AZ!U182</f>
        <v>0</v>
      </c>
      <c r="AC182">
        <f>AZ!V182</f>
        <v>0</v>
      </c>
      <c r="AD182">
        <f>AZ!W182</f>
        <v>0</v>
      </c>
      <c r="AE182">
        <f>AZ!X182</f>
        <v>0</v>
      </c>
      <c r="AF182">
        <f>AZ!Y182</f>
        <v>0</v>
      </c>
      <c r="AG182">
        <f>AZ!Z182</f>
        <v>0</v>
      </c>
      <c r="AH182">
        <f>AZ!AA182</f>
        <v>0</v>
      </c>
      <c r="AI182">
        <f>AZ!AB182</f>
        <v>0</v>
      </c>
      <c r="AJ182">
        <f>AZ!AC182</f>
        <v>0</v>
      </c>
      <c r="AK182">
        <f>AZ!AD182</f>
        <v>0</v>
      </c>
      <c r="AL182">
        <f>AZ!AE182</f>
        <v>0</v>
      </c>
      <c r="AM182">
        <f>AZ!AF182</f>
        <v>0</v>
      </c>
      <c r="AN182">
        <f>AZ!AG182</f>
        <v>0</v>
      </c>
      <c r="AO182">
        <f>AZ!AH182</f>
        <v>0</v>
      </c>
    </row>
    <row r="183" spans="1:41">
      <c r="A183">
        <f>AZ!A183</f>
        <v>0</v>
      </c>
      <c r="B183">
        <f>AZ!B183</f>
        <v>0</v>
      </c>
      <c r="C183">
        <f>AZ!C183</f>
        <v>0</v>
      </c>
      <c r="D183" s="3" t="s">
        <f>IF(AZ!D183&lt;&gt;"",AZ!D183,"x")</f>
        <v>38</v>
      </c>
      <c r="E183" t="e">
        <f>L183/O183*250/10</f>
        <v>#DIV/0!</v>
      </c>
      <c r="F183" t="e">
        <f>Y183/$O183*250</f>
        <v>#DIV/0!</v>
      </c>
      <c r="G183" t="e">
        <f>V183/$O183*250</f>
        <v>#DIV/0!</v>
      </c>
      <c r="L183">
        <f>AZ!E183</f>
        <v>0</v>
      </c>
      <c r="M183">
        <f>AZ!F183</f>
        <v>0</v>
      </c>
      <c r="N183">
        <f>AZ!G183</f>
        <v>0</v>
      </c>
      <c r="O183">
        <f>AZ!H183</f>
        <v>0</v>
      </c>
      <c r="P183">
        <f>AZ!I183</f>
        <v>0</v>
      </c>
      <c r="Q183">
        <f>AZ!J183</f>
        <v>0</v>
      </c>
      <c r="R183">
        <f>AZ!K183</f>
        <v>0</v>
      </c>
      <c r="S183">
        <f>AZ!L183</f>
        <v>0</v>
      </c>
      <c r="T183">
        <f>AZ!M183</f>
        <v>0</v>
      </c>
      <c r="U183">
        <f>AZ!N183</f>
        <v>0</v>
      </c>
      <c r="V183">
        <f>AZ!O183</f>
        <v>0</v>
      </c>
      <c r="W183">
        <f>AZ!P183</f>
        <v>0</v>
      </c>
      <c r="X183">
        <f>AZ!Q183</f>
        <v>0</v>
      </c>
      <c r="Y183">
        <f>AZ!R183</f>
        <v>0</v>
      </c>
      <c r="Z183">
        <f>AZ!S183</f>
        <v>0</v>
      </c>
      <c r="AA183">
        <f>AZ!T183</f>
        <v>0</v>
      </c>
      <c r="AB183">
        <f>AZ!U183</f>
        <v>0</v>
      </c>
      <c r="AC183">
        <f>AZ!V183</f>
        <v>0</v>
      </c>
      <c r="AD183">
        <f>AZ!W183</f>
        <v>0</v>
      </c>
      <c r="AE183">
        <f>AZ!X183</f>
        <v>0</v>
      </c>
      <c r="AF183">
        <f>AZ!Y183</f>
        <v>0</v>
      </c>
      <c r="AG183">
        <f>AZ!Z183</f>
        <v>0</v>
      </c>
      <c r="AH183">
        <f>AZ!AA183</f>
        <v>0</v>
      </c>
      <c r="AI183">
        <f>AZ!AB183</f>
        <v>0</v>
      </c>
      <c r="AJ183">
        <f>AZ!AC183</f>
        <v>0</v>
      </c>
      <c r="AK183">
        <f>AZ!AD183</f>
        <v>0</v>
      </c>
      <c r="AL183">
        <f>AZ!AE183</f>
        <v>0</v>
      </c>
      <c r="AM183">
        <f>AZ!AF183</f>
        <v>0</v>
      </c>
      <c r="AN183">
        <f>AZ!AG183</f>
        <v>0</v>
      </c>
      <c r="AO183">
        <f>AZ!AH183</f>
        <v>0</v>
      </c>
    </row>
    <row r="184" spans="1:41">
      <c r="A184">
        <f>AZ!A184</f>
        <v>0</v>
      </c>
      <c r="B184">
        <f>AZ!B184</f>
        <v>0</v>
      </c>
      <c r="C184">
        <f>AZ!C184</f>
        <v>0</v>
      </c>
      <c r="D184" s="3" t="s">
        <f>IF(AZ!D184&lt;&gt;"",AZ!D184,"x")</f>
        <v>38</v>
      </c>
      <c r="E184" t="e">
        <f>L184/O184*250/10</f>
        <v>#DIV/0!</v>
      </c>
      <c r="F184" t="e">
        <f>Y184/$O184*250</f>
        <v>#DIV/0!</v>
      </c>
      <c r="G184" t="e">
        <f>V184/$O184*250</f>
        <v>#DIV/0!</v>
      </c>
      <c r="L184">
        <f>AZ!E184</f>
        <v>0</v>
      </c>
      <c r="M184">
        <f>AZ!F184</f>
        <v>0</v>
      </c>
      <c r="N184">
        <f>AZ!G184</f>
        <v>0</v>
      </c>
      <c r="O184">
        <f>AZ!H184</f>
        <v>0</v>
      </c>
      <c r="P184">
        <f>AZ!I184</f>
        <v>0</v>
      </c>
      <c r="Q184">
        <f>AZ!J184</f>
        <v>0</v>
      </c>
      <c r="R184">
        <f>AZ!K184</f>
        <v>0</v>
      </c>
      <c r="S184">
        <f>AZ!L184</f>
        <v>0</v>
      </c>
      <c r="T184">
        <f>AZ!M184</f>
        <v>0</v>
      </c>
      <c r="U184">
        <f>AZ!N184</f>
        <v>0</v>
      </c>
      <c r="V184">
        <f>AZ!O184</f>
        <v>0</v>
      </c>
      <c r="W184">
        <f>AZ!P184</f>
        <v>0</v>
      </c>
      <c r="X184">
        <f>AZ!Q184</f>
        <v>0</v>
      </c>
      <c r="Y184">
        <f>AZ!R184</f>
        <v>0</v>
      </c>
      <c r="Z184">
        <f>AZ!S184</f>
        <v>0</v>
      </c>
      <c r="AA184">
        <f>AZ!T184</f>
        <v>0</v>
      </c>
      <c r="AB184">
        <f>AZ!U184</f>
        <v>0</v>
      </c>
      <c r="AC184">
        <f>AZ!V184</f>
        <v>0</v>
      </c>
      <c r="AD184">
        <f>AZ!W184</f>
        <v>0</v>
      </c>
      <c r="AE184">
        <f>AZ!X184</f>
        <v>0</v>
      </c>
      <c r="AF184">
        <f>AZ!Y184</f>
        <v>0</v>
      </c>
      <c r="AG184">
        <f>AZ!Z184</f>
        <v>0</v>
      </c>
      <c r="AH184">
        <f>AZ!AA184</f>
        <v>0</v>
      </c>
      <c r="AI184">
        <f>AZ!AB184</f>
        <v>0</v>
      </c>
      <c r="AJ184">
        <f>AZ!AC184</f>
        <v>0</v>
      </c>
      <c r="AK184">
        <f>AZ!AD184</f>
        <v>0</v>
      </c>
      <c r="AL184">
        <f>AZ!AE184</f>
        <v>0</v>
      </c>
      <c r="AM184">
        <f>AZ!AF184</f>
        <v>0</v>
      </c>
      <c r="AN184">
        <f>AZ!AG184</f>
        <v>0</v>
      </c>
      <c r="AO184">
        <f>AZ!AH184</f>
        <v>0</v>
      </c>
    </row>
    <row r="185" spans="1:41">
      <c r="A185">
        <f>AZ!A185</f>
        <v>0</v>
      </c>
      <c r="B185">
        <f>AZ!B185</f>
        <v>0</v>
      </c>
      <c r="C185">
        <f>AZ!C185</f>
        <v>0</v>
      </c>
      <c r="D185" s="3" t="s">
        <f>IF(AZ!D185&lt;&gt;"",AZ!D185,"x")</f>
        <v>38</v>
      </c>
      <c r="E185" t="e">
        <f>L185/O185*250/10</f>
        <v>#DIV/0!</v>
      </c>
      <c r="F185" t="e">
        <f>Y185/$O185*250</f>
        <v>#DIV/0!</v>
      </c>
      <c r="G185" t="e">
        <f>V185/$O185*250</f>
        <v>#DIV/0!</v>
      </c>
      <c r="L185">
        <f>AZ!E185</f>
        <v>0</v>
      </c>
      <c r="M185">
        <f>AZ!F185</f>
        <v>0</v>
      </c>
      <c r="N185">
        <f>AZ!G185</f>
        <v>0</v>
      </c>
      <c r="O185">
        <f>AZ!H185</f>
        <v>0</v>
      </c>
      <c r="P185">
        <f>AZ!I185</f>
        <v>0</v>
      </c>
      <c r="Q185">
        <f>AZ!J185</f>
        <v>0</v>
      </c>
      <c r="R185">
        <f>AZ!K185</f>
        <v>0</v>
      </c>
      <c r="S185">
        <f>AZ!L185</f>
        <v>0</v>
      </c>
      <c r="T185">
        <f>AZ!M185</f>
        <v>0</v>
      </c>
      <c r="U185">
        <f>AZ!N185</f>
        <v>0</v>
      </c>
      <c r="V185">
        <f>AZ!O185</f>
        <v>0</v>
      </c>
      <c r="W185">
        <f>AZ!P185</f>
        <v>0</v>
      </c>
      <c r="X185">
        <f>AZ!Q185</f>
        <v>0</v>
      </c>
      <c r="Y185">
        <f>AZ!R185</f>
        <v>0</v>
      </c>
      <c r="Z185">
        <f>AZ!S185</f>
        <v>0</v>
      </c>
      <c r="AA185">
        <f>AZ!T185</f>
        <v>0</v>
      </c>
      <c r="AB185">
        <f>AZ!U185</f>
        <v>0</v>
      </c>
      <c r="AC185">
        <f>AZ!V185</f>
        <v>0</v>
      </c>
      <c r="AD185">
        <f>AZ!W185</f>
        <v>0</v>
      </c>
      <c r="AE185">
        <f>AZ!X185</f>
        <v>0</v>
      </c>
      <c r="AF185">
        <f>AZ!Y185</f>
        <v>0</v>
      </c>
      <c r="AG185">
        <f>AZ!Z185</f>
        <v>0</v>
      </c>
      <c r="AH185">
        <f>AZ!AA185</f>
        <v>0</v>
      </c>
      <c r="AI185">
        <f>AZ!AB185</f>
        <v>0</v>
      </c>
      <c r="AJ185">
        <f>AZ!AC185</f>
        <v>0</v>
      </c>
      <c r="AK185">
        <f>AZ!AD185</f>
        <v>0</v>
      </c>
      <c r="AL185">
        <f>AZ!AE185</f>
        <v>0</v>
      </c>
      <c r="AM185">
        <f>AZ!AF185</f>
        <v>0</v>
      </c>
      <c r="AN185">
        <f>AZ!AG185</f>
        <v>0</v>
      </c>
      <c r="AO185">
        <f>AZ!AH185</f>
        <v>0</v>
      </c>
    </row>
    <row r="186" spans="1:41">
      <c r="A186">
        <f>AZ!A186</f>
        <v>0</v>
      </c>
      <c r="B186">
        <f>AZ!B186</f>
        <v>0</v>
      </c>
      <c r="C186">
        <f>AZ!C186</f>
        <v>0</v>
      </c>
      <c r="D186" s="3" t="s">
        <f>IF(AZ!D186&lt;&gt;"",AZ!D186,"x")</f>
        <v>38</v>
      </c>
      <c r="E186" t="e">
        <f>L186/O186*250/10</f>
        <v>#DIV/0!</v>
      </c>
      <c r="F186" t="e">
        <f>Y186/$O186*250</f>
        <v>#DIV/0!</v>
      </c>
      <c r="G186" t="e">
        <f>V186/$O186*250</f>
        <v>#DIV/0!</v>
      </c>
      <c r="L186">
        <f>AZ!E186</f>
        <v>0</v>
      </c>
      <c r="M186">
        <f>AZ!F186</f>
        <v>0</v>
      </c>
      <c r="N186">
        <f>AZ!G186</f>
        <v>0</v>
      </c>
      <c r="O186">
        <f>AZ!H186</f>
        <v>0</v>
      </c>
      <c r="P186">
        <f>AZ!I186</f>
        <v>0</v>
      </c>
      <c r="Q186">
        <f>AZ!J186</f>
        <v>0</v>
      </c>
      <c r="R186">
        <f>AZ!K186</f>
        <v>0</v>
      </c>
      <c r="S186">
        <f>AZ!L186</f>
        <v>0</v>
      </c>
      <c r="T186">
        <f>AZ!M186</f>
        <v>0</v>
      </c>
      <c r="U186">
        <f>AZ!N186</f>
        <v>0</v>
      </c>
      <c r="V186">
        <f>AZ!O186</f>
        <v>0</v>
      </c>
      <c r="W186">
        <f>AZ!P186</f>
        <v>0</v>
      </c>
      <c r="X186">
        <f>AZ!Q186</f>
        <v>0</v>
      </c>
      <c r="Y186">
        <f>AZ!R186</f>
        <v>0</v>
      </c>
      <c r="Z186">
        <f>AZ!S186</f>
        <v>0</v>
      </c>
      <c r="AA186">
        <f>AZ!T186</f>
        <v>0</v>
      </c>
      <c r="AB186">
        <f>AZ!U186</f>
        <v>0</v>
      </c>
      <c r="AC186">
        <f>AZ!V186</f>
        <v>0</v>
      </c>
      <c r="AD186">
        <f>AZ!W186</f>
        <v>0</v>
      </c>
      <c r="AE186">
        <f>AZ!X186</f>
        <v>0</v>
      </c>
      <c r="AF186">
        <f>AZ!Y186</f>
        <v>0</v>
      </c>
      <c r="AG186">
        <f>AZ!Z186</f>
        <v>0</v>
      </c>
      <c r="AH186">
        <f>AZ!AA186</f>
        <v>0</v>
      </c>
      <c r="AI186">
        <f>AZ!AB186</f>
        <v>0</v>
      </c>
      <c r="AJ186">
        <f>AZ!AC186</f>
        <v>0</v>
      </c>
      <c r="AK186">
        <f>AZ!AD186</f>
        <v>0</v>
      </c>
      <c r="AL186">
        <f>AZ!AE186</f>
        <v>0</v>
      </c>
      <c r="AM186">
        <f>AZ!AF186</f>
        <v>0</v>
      </c>
      <c r="AN186">
        <f>AZ!AG186</f>
        <v>0</v>
      </c>
      <c r="AO186">
        <f>AZ!AH186</f>
        <v>0</v>
      </c>
    </row>
    <row r="187" spans="1:41">
      <c r="A187">
        <f>AZ!A187</f>
        <v>0</v>
      </c>
      <c r="B187">
        <f>AZ!B187</f>
        <v>0</v>
      </c>
      <c r="C187">
        <f>AZ!C187</f>
        <v>0</v>
      </c>
      <c r="D187" s="3" t="s">
        <f>IF(AZ!D187&lt;&gt;"",AZ!D187,"x")</f>
        <v>38</v>
      </c>
      <c r="E187" t="e">
        <f>L187/O187*250/10</f>
        <v>#DIV/0!</v>
      </c>
      <c r="F187" t="e">
        <f>Y187/$O187*250</f>
        <v>#DIV/0!</v>
      </c>
      <c r="G187" t="e">
        <f>V187/$O187*250</f>
        <v>#DIV/0!</v>
      </c>
      <c r="L187">
        <f>AZ!E187</f>
        <v>0</v>
      </c>
      <c r="M187">
        <f>AZ!F187</f>
        <v>0</v>
      </c>
      <c r="N187">
        <f>AZ!G187</f>
        <v>0</v>
      </c>
      <c r="O187">
        <f>AZ!H187</f>
        <v>0</v>
      </c>
      <c r="P187">
        <f>AZ!I187</f>
        <v>0</v>
      </c>
      <c r="Q187">
        <f>AZ!J187</f>
        <v>0</v>
      </c>
      <c r="R187">
        <f>AZ!K187</f>
        <v>0</v>
      </c>
      <c r="S187">
        <f>AZ!L187</f>
        <v>0</v>
      </c>
      <c r="T187">
        <f>AZ!M187</f>
        <v>0</v>
      </c>
      <c r="U187">
        <f>AZ!N187</f>
        <v>0</v>
      </c>
      <c r="V187">
        <f>AZ!O187</f>
        <v>0</v>
      </c>
      <c r="W187">
        <f>AZ!P187</f>
        <v>0</v>
      </c>
      <c r="X187">
        <f>AZ!Q187</f>
        <v>0</v>
      </c>
      <c r="Y187">
        <f>AZ!R187</f>
        <v>0</v>
      </c>
      <c r="Z187">
        <f>AZ!S187</f>
        <v>0</v>
      </c>
      <c r="AA187">
        <f>AZ!T187</f>
        <v>0</v>
      </c>
      <c r="AB187">
        <f>AZ!U187</f>
        <v>0</v>
      </c>
      <c r="AC187">
        <f>AZ!V187</f>
        <v>0</v>
      </c>
      <c r="AD187">
        <f>AZ!W187</f>
        <v>0</v>
      </c>
      <c r="AE187">
        <f>AZ!X187</f>
        <v>0</v>
      </c>
      <c r="AF187">
        <f>AZ!Y187</f>
        <v>0</v>
      </c>
      <c r="AG187">
        <f>AZ!Z187</f>
        <v>0</v>
      </c>
      <c r="AH187">
        <f>AZ!AA187</f>
        <v>0</v>
      </c>
      <c r="AI187">
        <f>AZ!AB187</f>
        <v>0</v>
      </c>
      <c r="AJ187">
        <f>AZ!AC187</f>
        <v>0</v>
      </c>
      <c r="AK187">
        <f>AZ!AD187</f>
        <v>0</v>
      </c>
      <c r="AL187">
        <f>AZ!AE187</f>
        <v>0</v>
      </c>
      <c r="AM187">
        <f>AZ!AF187</f>
        <v>0</v>
      </c>
      <c r="AN187">
        <f>AZ!AG187</f>
        <v>0</v>
      </c>
      <c r="AO187">
        <f>AZ!AH187</f>
        <v>0</v>
      </c>
    </row>
    <row r="188" spans="1:41">
      <c r="A188">
        <f>AZ!A188</f>
        <v>0</v>
      </c>
      <c r="B188">
        <f>AZ!B188</f>
        <v>0</v>
      </c>
      <c r="C188">
        <f>AZ!C188</f>
        <v>0</v>
      </c>
      <c r="D188" s="3" t="s">
        <f>IF(AZ!D188&lt;&gt;"",AZ!D188,"x")</f>
        <v>38</v>
      </c>
      <c r="E188" t="e">
        <f>L188/O188*250/10</f>
        <v>#DIV/0!</v>
      </c>
      <c r="F188" t="e">
        <f>Y188/$O188*250</f>
        <v>#DIV/0!</v>
      </c>
      <c r="G188" t="e">
        <f>V188/$O188*250</f>
        <v>#DIV/0!</v>
      </c>
      <c r="L188">
        <f>AZ!E188</f>
        <v>0</v>
      </c>
      <c r="M188">
        <f>AZ!F188</f>
        <v>0</v>
      </c>
      <c r="N188">
        <f>AZ!G188</f>
        <v>0</v>
      </c>
      <c r="O188">
        <f>AZ!H188</f>
        <v>0</v>
      </c>
      <c r="P188">
        <f>AZ!I188</f>
        <v>0</v>
      </c>
      <c r="Q188">
        <f>AZ!J188</f>
        <v>0</v>
      </c>
      <c r="R188">
        <f>AZ!K188</f>
        <v>0</v>
      </c>
      <c r="S188">
        <f>AZ!L188</f>
        <v>0</v>
      </c>
      <c r="T188">
        <f>AZ!M188</f>
        <v>0</v>
      </c>
      <c r="U188">
        <f>AZ!N188</f>
        <v>0</v>
      </c>
      <c r="V188">
        <f>AZ!O188</f>
        <v>0</v>
      </c>
      <c r="W188">
        <f>AZ!P188</f>
        <v>0</v>
      </c>
      <c r="X188">
        <f>AZ!Q188</f>
        <v>0</v>
      </c>
      <c r="Y188">
        <f>AZ!R188</f>
        <v>0</v>
      </c>
      <c r="Z188">
        <f>AZ!S188</f>
        <v>0</v>
      </c>
      <c r="AA188">
        <f>AZ!T188</f>
        <v>0</v>
      </c>
      <c r="AB188">
        <f>AZ!U188</f>
        <v>0</v>
      </c>
      <c r="AC188">
        <f>AZ!V188</f>
        <v>0</v>
      </c>
      <c r="AD188">
        <f>AZ!W188</f>
        <v>0</v>
      </c>
      <c r="AE188">
        <f>AZ!X188</f>
        <v>0</v>
      </c>
      <c r="AF188">
        <f>AZ!Y188</f>
        <v>0</v>
      </c>
      <c r="AG188">
        <f>AZ!Z188</f>
        <v>0</v>
      </c>
      <c r="AH188">
        <f>AZ!AA188</f>
        <v>0</v>
      </c>
      <c r="AI188">
        <f>AZ!AB188</f>
        <v>0</v>
      </c>
      <c r="AJ188">
        <f>AZ!AC188</f>
        <v>0</v>
      </c>
      <c r="AK188">
        <f>AZ!AD188</f>
        <v>0</v>
      </c>
      <c r="AL188">
        <f>AZ!AE188</f>
        <v>0</v>
      </c>
      <c r="AM188">
        <f>AZ!AF188</f>
        <v>0</v>
      </c>
      <c r="AN188">
        <f>AZ!AG188</f>
        <v>0</v>
      </c>
      <c r="AO188">
        <f>AZ!AH188</f>
        <v>0</v>
      </c>
    </row>
    <row r="189" spans="1:41">
      <c r="A189">
        <f>AZ!A189</f>
        <v>0</v>
      </c>
      <c r="B189">
        <f>AZ!B189</f>
        <v>0</v>
      </c>
      <c r="C189">
        <f>AZ!C189</f>
        <v>0</v>
      </c>
      <c r="D189" s="3" t="s">
        <f>IF(AZ!D189&lt;&gt;"",AZ!D189,"x")</f>
        <v>38</v>
      </c>
      <c r="E189" t="e">
        <f>L189/O189*250/10</f>
        <v>#DIV/0!</v>
      </c>
      <c r="F189" t="e">
        <f>Y189/$O189*250</f>
        <v>#DIV/0!</v>
      </c>
      <c r="G189" t="e">
        <f>V189/$O189*250</f>
        <v>#DIV/0!</v>
      </c>
      <c r="L189">
        <f>AZ!E189</f>
        <v>0</v>
      </c>
      <c r="M189">
        <f>AZ!F189</f>
        <v>0</v>
      </c>
      <c r="N189">
        <f>AZ!G189</f>
        <v>0</v>
      </c>
      <c r="O189">
        <f>AZ!H189</f>
        <v>0</v>
      </c>
      <c r="P189">
        <f>AZ!I189</f>
        <v>0</v>
      </c>
      <c r="Q189">
        <f>AZ!J189</f>
        <v>0</v>
      </c>
      <c r="R189">
        <f>AZ!K189</f>
        <v>0</v>
      </c>
      <c r="S189">
        <f>AZ!L189</f>
        <v>0</v>
      </c>
      <c r="T189">
        <f>AZ!M189</f>
        <v>0</v>
      </c>
      <c r="U189">
        <f>AZ!N189</f>
        <v>0</v>
      </c>
      <c r="V189">
        <f>AZ!O189</f>
        <v>0</v>
      </c>
      <c r="W189">
        <f>AZ!P189</f>
        <v>0</v>
      </c>
      <c r="X189">
        <f>AZ!Q189</f>
        <v>0</v>
      </c>
      <c r="Y189">
        <f>AZ!R189</f>
        <v>0</v>
      </c>
      <c r="Z189">
        <f>AZ!S189</f>
        <v>0</v>
      </c>
      <c r="AA189">
        <f>AZ!T189</f>
        <v>0</v>
      </c>
      <c r="AB189">
        <f>AZ!U189</f>
        <v>0</v>
      </c>
      <c r="AC189">
        <f>AZ!V189</f>
        <v>0</v>
      </c>
      <c r="AD189">
        <f>AZ!W189</f>
        <v>0</v>
      </c>
      <c r="AE189">
        <f>AZ!X189</f>
        <v>0</v>
      </c>
      <c r="AF189">
        <f>AZ!Y189</f>
        <v>0</v>
      </c>
      <c r="AG189">
        <f>AZ!Z189</f>
        <v>0</v>
      </c>
      <c r="AH189">
        <f>AZ!AA189</f>
        <v>0</v>
      </c>
      <c r="AI189">
        <f>AZ!AB189</f>
        <v>0</v>
      </c>
      <c r="AJ189">
        <f>AZ!AC189</f>
        <v>0</v>
      </c>
      <c r="AK189">
        <f>AZ!AD189</f>
        <v>0</v>
      </c>
      <c r="AL189">
        <f>AZ!AE189</f>
        <v>0</v>
      </c>
      <c r="AM189">
        <f>AZ!AF189</f>
        <v>0</v>
      </c>
      <c r="AN189">
        <f>AZ!AG189</f>
        <v>0</v>
      </c>
      <c r="AO189">
        <f>AZ!AH189</f>
        <v>0</v>
      </c>
    </row>
    <row r="190" spans="1:41">
      <c r="A190">
        <f>AZ!A190</f>
        <v>0</v>
      </c>
      <c r="B190">
        <f>AZ!B190</f>
        <v>0</v>
      </c>
      <c r="C190">
        <f>AZ!C190</f>
        <v>0</v>
      </c>
      <c r="D190" s="3" t="s">
        <f>IF(AZ!D190&lt;&gt;"",AZ!D190,"x")</f>
        <v>38</v>
      </c>
      <c r="E190" t="e">
        <f>L190/O190*250/10</f>
        <v>#DIV/0!</v>
      </c>
      <c r="F190" t="e">
        <f>Y190/$O190*250</f>
        <v>#DIV/0!</v>
      </c>
      <c r="G190" t="e">
        <f>V190/$O190*250</f>
        <v>#DIV/0!</v>
      </c>
      <c r="L190">
        <f>AZ!E190</f>
        <v>0</v>
      </c>
      <c r="M190">
        <f>AZ!F190</f>
        <v>0</v>
      </c>
      <c r="N190">
        <f>AZ!G190</f>
        <v>0</v>
      </c>
      <c r="O190">
        <f>AZ!H190</f>
        <v>0</v>
      </c>
      <c r="P190">
        <f>AZ!I190</f>
        <v>0</v>
      </c>
      <c r="Q190">
        <f>AZ!J190</f>
        <v>0</v>
      </c>
      <c r="R190">
        <f>AZ!K190</f>
        <v>0</v>
      </c>
      <c r="S190">
        <f>AZ!L190</f>
        <v>0</v>
      </c>
      <c r="T190">
        <f>AZ!M190</f>
        <v>0</v>
      </c>
      <c r="U190">
        <f>AZ!N190</f>
        <v>0</v>
      </c>
      <c r="V190">
        <f>AZ!O190</f>
        <v>0</v>
      </c>
      <c r="W190">
        <f>AZ!P190</f>
        <v>0</v>
      </c>
      <c r="X190">
        <f>AZ!Q190</f>
        <v>0</v>
      </c>
      <c r="Y190">
        <f>AZ!R190</f>
        <v>0</v>
      </c>
      <c r="Z190">
        <f>AZ!S190</f>
        <v>0</v>
      </c>
      <c r="AA190">
        <f>AZ!T190</f>
        <v>0</v>
      </c>
      <c r="AB190">
        <f>AZ!U190</f>
        <v>0</v>
      </c>
      <c r="AC190">
        <f>AZ!V190</f>
        <v>0</v>
      </c>
      <c r="AD190">
        <f>AZ!W190</f>
        <v>0</v>
      </c>
      <c r="AE190">
        <f>AZ!X190</f>
        <v>0</v>
      </c>
      <c r="AF190">
        <f>AZ!Y190</f>
        <v>0</v>
      </c>
      <c r="AG190">
        <f>AZ!Z190</f>
        <v>0</v>
      </c>
      <c r="AH190">
        <f>AZ!AA190</f>
        <v>0</v>
      </c>
      <c r="AI190">
        <f>AZ!AB190</f>
        <v>0</v>
      </c>
      <c r="AJ190">
        <f>AZ!AC190</f>
        <v>0</v>
      </c>
      <c r="AK190">
        <f>AZ!AD190</f>
        <v>0</v>
      </c>
      <c r="AL190">
        <f>AZ!AE190</f>
        <v>0</v>
      </c>
      <c r="AM190">
        <f>AZ!AF190</f>
        <v>0</v>
      </c>
      <c r="AN190">
        <f>AZ!AG190</f>
        <v>0</v>
      </c>
      <c r="AO190">
        <f>AZ!AH190</f>
        <v>0</v>
      </c>
    </row>
    <row r="191" spans="1:41">
      <c r="A191">
        <f>AZ!A191</f>
        <v>0</v>
      </c>
      <c r="B191">
        <f>AZ!B191</f>
        <v>0</v>
      </c>
      <c r="C191">
        <f>AZ!C191</f>
        <v>0</v>
      </c>
      <c r="D191" s="3" t="s">
        <f>IF(AZ!D191&lt;&gt;"",AZ!D191,"x")</f>
        <v>38</v>
      </c>
      <c r="E191" t="e">
        <f>L191/O191*250/10</f>
        <v>#DIV/0!</v>
      </c>
      <c r="F191" t="e">
        <f>Y191/$O191*250</f>
        <v>#DIV/0!</v>
      </c>
      <c r="G191" t="e">
        <f>V191/$O191*250</f>
        <v>#DIV/0!</v>
      </c>
      <c r="L191">
        <f>AZ!E191</f>
        <v>0</v>
      </c>
      <c r="M191">
        <f>AZ!F191</f>
        <v>0</v>
      </c>
      <c r="N191">
        <f>AZ!G191</f>
        <v>0</v>
      </c>
      <c r="O191">
        <f>AZ!H191</f>
        <v>0</v>
      </c>
      <c r="P191">
        <f>AZ!I191</f>
        <v>0</v>
      </c>
      <c r="Q191">
        <f>AZ!J191</f>
        <v>0</v>
      </c>
      <c r="R191">
        <f>AZ!K191</f>
        <v>0</v>
      </c>
      <c r="S191">
        <f>AZ!L191</f>
        <v>0</v>
      </c>
      <c r="T191">
        <f>AZ!M191</f>
        <v>0</v>
      </c>
      <c r="U191">
        <f>AZ!N191</f>
        <v>0</v>
      </c>
      <c r="V191">
        <f>AZ!O191</f>
        <v>0</v>
      </c>
      <c r="W191">
        <f>AZ!P191</f>
        <v>0</v>
      </c>
      <c r="X191">
        <f>AZ!Q191</f>
        <v>0</v>
      </c>
      <c r="Y191">
        <f>AZ!R191</f>
        <v>0</v>
      </c>
      <c r="Z191">
        <f>AZ!S191</f>
        <v>0</v>
      </c>
      <c r="AA191">
        <f>AZ!T191</f>
        <v>0</v>
      </c>
      <c r="AB191">
        <f>AZ!U191</f>
        <v>0</v>
      </c>
      <c r="AC191">
        <f>AZ!V191</f>
        <v>0</v>
      </c>
      <c r="AD191">
        <f>AZ!W191</f>
        <v>0</v>
      </c>
      <c r="AE191">
        <f>AZ!X191</f>
        <v>0</v>
      </c>
      <c r="AF191">
        <f>AZ!Y191</f>
        <v>0</v>
      </c>
      <c r="AG191">
        <f>AZ!Z191</f>
        <v>0</v>
      </c>
      <c r="AH191">
        <f>AZ!AA191</f>
        <v>0</v>
      </c>
      <c r="AI191">
        <f>AZ!AB191</f>
        <v>0</v>
      </c>
      <c r="AJ191">
        <f>AZ!AC191</f>
        <v>0</v>
      </c>
      <c r="AK191">
        <f>AZ!AD191</f>
        <v>0</v>
      </c>
      <c r="AL191">
        <f>AZ!AE191</f>
        <v>0</v>
      </c>
      <c r="AM191">
        <f>AZ!AF191</f>
        <v>0</v>
      </c>
      <c r="AN191">
        <f>AZ!AG191</f>
        <v>0</v>
      </c>
      <c r="AO191">
        <f>AZ!AH191</f>
        <v>0</v>
      </c>
    </row>
    <row r="192" spans="1:41">
      <c r="A192">
        <f>AZ!A192</f>
        <v>0</v>
      </c>
      <c r="B192">
        <f>AZ!B192</f>
        <v>0</v>
      </c>
      <c r="C192">
        <f>AZ!C192</f>
        <v>0</v>
      </c>
      <c r="D192" s="3" t="s">
        <f>IF(AZ!D192&lt;&gt;"",AZ!D192,"x")</f>
        <v>38</v>
      </c>
      <c r="E192" t="e">
        <f>L192/O192*250/10</f>
        <v>#DIV/0!</v>
      </c>
      <c r="F192" t="e">
        <f>Y192/$O192*250</f>
        <v>#DIV/0!</v>
      </c>
      <c r="G192" t="e">
        <f>V192/$O192*250</f>
        <v>#DIV/0!</v>
      </c>
      <c r="L192">
        <f>AZ!E192</f>
        <v>0</v>
      </c>
      <c r="M192">
        <f>AZ!F192</f>
        <v>0</v>
      </c>
      <c r="N192">
        <f>AZ!G192</f>
        <v>0</v>
      </c>
      <c r="O192">
        <f>AZ!H192</f>
        <v>0</v>
      </c>
      <c r="P192">
        <f>AZ!I192</f>
        <v>0</v>
      </c>
      <c r="Q192">
        <f>AZ!J192</f>
        <v>0</v>
      </c>
      <c r="R192">
        <f>AZ!K192</f>
        <v>0</v>
      </c>
      <c r="S192">
        <f>AZ!L192</f>
        <v>0</v>
      </c>
      <c r="T192">
        <f>AZ!M192</f>
        <v>0</v>
      </c>
      <c r="U192">
        <f>AZ!N192</f>
        <v>0</v>
      </c>
      <c r="V192">
        <f>AZ!O192</f>
        <v>0</v>
      </c>
      <c r="W192">
        <f>AZ!P192</f>
        <v>0</v>
      </c>
      <c r="X192">
        <f>AZ!Q192</f>
        <v>0</v>
      </c>
      <c r="Y192">
        <f>AZ!R192</f>
        <v>0</v>
      </c>
      <c r="Z192">
        <f>AZ!S192</f>
        <v>0</v>
      </c>
      <c r="AA192">
        <f>AZ!T192</f>
        <v>0</v>
      </c>
      <c r="AB192">
        <f>AZ!U192</f>
        <v>0</v>
      </c>
      <c r="AC192">
        <f>AZ!V192</f>
        <v>0</v>
      </c>
      <c r="AD192">
        <f>AZ!W192</f>
        <v>0</v>
      </c>
      <c r="AE192">
        <f>AZ!X192</f>
        <v>0</v>
      </c>
      <c r="AF192">
        <f>AZ!Y192</f>
        <v>0</v>
      </c>
      <c r="AG192">
        <f>AZ!Z192</f>
        <v>0</v>
      </c>
      <c r="AH192">
        <f>AZ!AA192</f>
        <v>0</v>
      </c>
      <c r="AI192">
        <f>AZ!AB192</f>
        <v>0</v>
      </c>
      <c r="AJ192">
        <f>AZ!AC192</f>
        <v>0</v>
      </c>
      <c r="AK192">
        <f>AZ!AD192</f>
        <v>0</v>
      </c>
      <c r="AL192">
        <f>AZ!AE192</f>
        <v>0</v>
      </c>
      <c r="AM192">
        <f>AZ!AF192</f>
        <v>0</v>
      </c>
      <c r="AN192">
        <f>AZ!AG192</f>
        <v>0</v>
      </c>
      <c r="AO192">
        <f>AZ!AH192</f>
        <v>0</v>
      </c>
    </row>
    <row r="193" spans="1:41">
      <c r="A193">
        <f>AZ!A193</f>
        <v>0</v>
      </c>
      <c r="B193">
        <f>AZ!B193</f>
        <v>0</v>
      </c>
      <c r="C193">
        <f>AZ!C193</f>
        <v>0</v>
      </c>
      <c r="D193" s="3" t="s">
        <f>IF(AZ!D193&lt;&gt;"",AZ!D193,"x")</f>
        <v>38</v>
      </c>
      <c r="E193" t="e">
        <f>L193/O193*250/10</f>
        <v>#DIV/0!</v>
      </c>
      <c r="F193" t="e">
        <f>Y193/$O193*250</f>
        <v>#DIV/0!</v>
      </c>
      <c r="G193" t="e">
        <f>V193/$O193*250</f>
        <v>#DIV/0!</v>
      </c>
      <c r="L193">
        <f>AZ!E193</f>
        <v>0</v>
      </c>
      <c r="M193">
        <f>AZ!F193</f>
        <v>0</v>
      </c>
      <c r="N193">
        <f>AZ!G193</f>
        <v>0</v>
      </c>
      <c r="O193">
        <f>AZ!H193</f>
        <v>0</v>
      </c>
      <c r="P193">
        <f>AZ!I193</f>
        <v>0</v>
      </c>
      <c r="Q193">
        <f>AZ!J193</f>
        <v>0</v>
      </c>
      <c r="R193">
        <f>AZ!K193</f>
        <v>0</v>
      </c>
      <c r="S193">
        <f>AZ!L193</f>
        <v>0</v>
      </c>
      <c r="T193">
        <f>AZ!M193</f>
        <v>0</v>
      </c>
      <c r="U193">
        <f>AZ!N193</f>
        <v>0</v>
      </c>
      <c r="V193">
        <f>AZ!O193</f>
        <v>0</v>
      </c>
      <c r="W193">
        <f>AZ!P193</f>
        <v>0</v>
      </c>
      <c r="X193">
        <f>AZ!Q193</f>
        <v>0</v>
      </c>
      <c r="Y193">
        <f>AZ!R193</f>
        <v>0</v>
      </c>
      <c r="Z193">
        <f>AZ!S193</f>
        <v>0</v>
      </c>
      <c r="AA193">
        <f>AZ!T193</f>
        <v>0</v>
      </c>
      <c r="AB193">
        <f>AZ!U193</f>
        <v>0</v>
      </c>
      <c r="AC193">
        <f>AZ!V193</f>
        <v>0</v>
      </c>
      <c r="AD193">
        <f>AZ!W193</f>
        <v>0</v>
      </c>
      <c r="AE193">
        <f>AZ!X193</f>
        <v>0</v>
      </c>
      <c r="AF193">
        <f>AZ!Y193</f>
        <v>0</v>
      </c>
      <c r="AG193">
        <f>AZ!Z193</f>
        <v>0</v>
      </c>
      <c r="AH193">
        <f>AZ!AA193</f>
        <v>0</v>
      </c>
      <c r="AI193">
        <f>AZ!AB193</f>
        <v>0</v>
      </c>
      <c r="AJ193">
        <f>AZ!AC193</f>
        <v>0</v>
      </c>
      <c r="AK193">
        <f>AZ!AD193</f>
        <v>0</v>
      </c>
      <c r="AL193">
        <f>AZ!AE193</f>
        <v>0</v>
      </c>
      <c r="AM193">
        <f>AZ!AF193</f>
        <v>0</v>
      </c>
      <c r="AN193">
        <f>AZ!AG193</f>
        <v>0</v>
      </c>
      <c r="AO193">
        <f>AZ!AH193</f>
        <v>0</v>
      </c>
    </row>
    <row r="194" spans="1:41">
      <c r="A194">
        <f>AZ!A194</f>
        <v>0</v>
      </c>
      <c r="B194">
        <f>AZ!B194</f>
        <v>0</v>
      </c>
      <c r="C194">
        <f>AZ!C194</f>
        <v>0</v>
      </c>
      <c r="D194" s="3" t="s">
        <f>IF(AZ!D194&lt;&gt;"",AZ!D194,"x")</f>
        <v>38</v>
      </c>
      <c r="E194" t="e">
        <f>L194/O194*250/10</f>
        <v>#DIV/0!</v>
      </c>
      <c r="F194" t="e">
        <f>Y194/$O194*250</f>
        <v>#DIV/0!</v>
      </c>
      <c r="G194" t="e">
        <f>V194/$O194*250</f>
        <v>#DIV/0!</v>
      </c>
      <c r="L194">
        <f>AZ!E194</f>
        <v>0</v>
      </c>
      <c r="M194">
        <f>AZ!F194</f>
        <v>0</v>
      </c>
      <c r="N194">
        <f>AZ!G194</f>
        <v>0</v>
      </c>
      <c r="O194">
        <f>AZ!H194</f>
        <v>0</v>
      </c>
      <c r="P194">
        <f>AZ!I194</f>
        <v>0</v>
      </c>
      <c r="Q194">
        <f>AZ!J194</f>
        <v>0</v>
      </c>
      <c r="R194">
        <f>AZ!K194</f>
        <v>0</v>
      </c>
      <c r="S194">
        <f>AZ!L194</f>
        <v>0</v>
      </c>
      <c r="T194">
        <f>AZ!M194</f>
        <v>0</v>
      </c>
      <c r="U194">
        <f>AZ!N194</f>
        <v>0</v>
      </c>
      <c r="V194">
        <f>AZ!O194</f>
        <v>0</v>
      </c>
      <c r="W194">
        <f>AZ!P194</f>
        <v>0</v>
      </c>
      <c r="X194">
        <f>AZ!Q194</f>
        <v>0</v>
      </c>
      <c r="Y194">
        <f>AZ!R194</f>
        <v>0</v>
      </c>
      <c r="Z194">
        <f>AZ!S194</f>
        <v>0</v>
      </c>
      <c r="AA194">
        <f>AZ!T194</f>
        <v>0</v>
      </c>
      <c r="AB194">
        <f>AZ!U194</f>
        <v>0</v>
      </c>
      <c r="AC194">
        <f>AZ!V194</f>
        <v>0</v>
      </c>
      <c r="AD194">
        <f>AZ!W194</f>
        <v>0</v>
      </c>
      <c r="AE194">
        <f>AZ!X194</f>
        <v>0</v>
      </c>
      <c r="AF194">
        <f>AZ!Y194</f>
        <v>0</v>
      </c>
      <c r="AG194">
        <f>AZ!Z194</f>
        <v>0</v>
      </c>
      <c r="AH194">
        <f>AZ!AA194</f>
        <v>0</v>
      </c>
      <c r="AI194">
        <f>AZ!AB194</f>
        <v>0</v>
      </c>
      <c r="AJ194">
        <f>AZ!AC194</f>
        <v>0</v>
      </c>
      <c r="AK194">
        <f>AZ!AD194</f>
        <v>0</v>
      </c>
      <c r="AL194">
        <f>AZ!AE194</f>
        <v>0</v>
      </c>
      <c r="AM194">
        <f>AZ!AF194</f>
        <v>0</v>
      </c>
      <c r="AN194">
        <f>AZ!AG194</f>
        <v>0</v>
      </c>
      <c r="AO194">
        <f>AZ!AH194</f>
        <v>0</v>
      </c>
    </row>
    <row r="195" spans="1:41">
      <c r="A195">
        <f>AZ!A195</f>
        <v>0</v>
      </c>
      <c r="B195">
        <f>AZ!B195</f>
        <v>0</v>
      </c>
      <c r="C195">
        <f>AZ!C195</f>
        <v>0</v>
      </c>
      <c r="D195" s="3" t="s">
        <f>IF(AZ!D195&lt;&gt;"",AZ!D195,"x")</f>
        <v>38</v>
      </c>
      <c r="E195" t="e">
        <f>L195/O195*250/10</f>
        <v>#DIV/0!</v>
      </c>
      <c r="F195" t="e">
        <f>Y195/$O195*250</f>
        <v>#DIV/0!</v>
      </c>
      <c r="G195" t="e">
        <f>V195/$O195*250</f>
        <v>#DIV/0!</v>
      </c>
      <c r="L195">
        <f>AZ!E195</f>
        <v>0</v>
      </c>
      <c r="M195">
        <f>AZ!F195</f>
        <v>0</v>
      </c>
      <c r="N195">
        <f>AZ!G195</f>
        <v>0</v>
      </c>
      <c r="O195">
        <f>AZ!H195</f>
        <v>0</v>
      </c>
      <c r="P195">
        <f>AZ!I195</f>
        <v>0</v>
      </c>
      <c r="Q195">
        <f>AZ!J195</f>
        <v>0</v>
      </c>
      <c r="R195">
        <f>AZ!K195</f>
        <v>0</v>
      </c>
      <c r="S195">
        <f>AZ!L195</f>
        <v>0</v>
      </c>
      <c r="T195">
        <f>AZ!M195</f>
        <v>0</v>
      </c>
      <c r="U195">
        <f>AZ!N195</f>
        <v>0</v>
      </c>
      <c r="V195">
        <f>AZ!O195</f>
        <v>0</v>
      </c>
      <c r="W195">
        <f>AZ!P195</f>
        <v>0</v>
      </c>
      <c r="X195">
        <f>AZ!Q195</f>
        <v>0</v>
      </c>
      <c r="Y195">
        <f>AZ!R195</f>
        <v>0</v>
      </c>
      <c r="Z195">
        <f>AZ!S195</f>
        <v>0</v>
      </c>
      <c r="AA195">
        <f>AZ!T195</f>
        <v>0</v>
      </c>
      <c r="AB195">
        <f>AZ!U195</f>
        <v>0</v>
      </c>
      <c r="AC195">
        <f>AZ!V195</f>
        <v>0</v>
      </c>
      <c r="AD195">
        <f>AZ!W195</f>
        <v>0</v>
      </c>
      <c r="AE195">
        <f>AZ!X195</f>
        <v>0</v>
      </c>
      <c r="AF195">
        <f>AZ!Y195</f>
        <v>0</v>
      </c>
      <c r="AG195">
        <f>AZ!Z195</f>
        <v>0</v>
      </c>
      <c r="AH195">
        <f>AZ!AA195</f>
        <v>0</v>
      </c>
      <c r="AI195">
        <f>AZ!AB195</f>
        <v>0</v>
      </c>
      <c r="AJ195">
        <f>AZ!AC195</f>
        <v>0</v>
      </c>
      <c r="AK195">
        <f>AZ!AD195</f>
        <v>0</v>
      </c>
      <c r="AL195">
        <f>AZ!AE195</f>
        <v>0</v>
      </c>
      <c r="AM195">
        <f>AZ!AF195</f>
        <v>0</v>
      </c>
      <c r="AN195">
        <f>AZ!AG195</f>
        <v>0</v>
      </c>
      <c r="AO195">
        <f>AZ!AH195</f>
        <v>0</v>
      </c>
    </row>
    <row r="196" spans="1:41">
      <c r="A196">
        <f>AZ!A196</f>
        <v>0</v>
      </c>
      <c r="B196">
        <f>AZ!B196</f>
        <v>0</v>
      </c>
      <c r="C196">
        <f>AZ!C196</f>
        <v>0</v>
      </c>
      <c r="D196" s="3" t="s">
        <f>IF(AZ!D196&lt;&gt;"",AZ!D196,"x")</f>
        <v>38</v>
      </c>
      <c r="E196" t="e">
        <f>L196/O196*250/10</f>
        <v>#DIV/0!</v>
      </c>
      <c r="F196" t="e">
        <f>Y196/$O196*250</f>
        <v>#DIV/0!</v>
      </c>
      <c r="G196" t="e">
        <f>V196/$O196*250</f>
        <v>#DIV/0!</v>
      </c>
      <c r="L196">
        <f>AZ!E196</f>
        <v>0</v>
      </c>
      <c r="M196">
        <f>AZ!F196</f>
        <v>0</v>
      </c>
      <c r="N196">
        <f>AZ!G196</f>
        <v>0</v>
      </c>
      <c r="O196">
        <f>AZ!H196</f>
        <v>0</v>
      </c>
      <c r="P196">
        <f>AZ!I196</f>
        <v>0</v>
      </c>
      <c r="Q196">
        <f>AZ!J196</f>
        <v>0</v>
      </c>
      <c r="R196">
        <f>AZ!K196</f>
        <v>0</v>
      </c>
      <c r="S196">
        <f>AZ!L196</f>
        <v>0</v>
      </c>
      <c r="T196">
        <f>AZ!M196</f>
        <v>0</v>
      </c>
      <c r="U196">
        <f>AZ!N196</f>
        <v>0</v>
      </c>
      <c r="V196">
        <f>AZ!O196</f>
        <v>0</v>
      </c>
      <c r="W196">
        <f>AZ!P196</f>
        <v>0</v>
      </c>
      <c r="X196">
        <f>AZ!Q196</f>
        <v>0</v>
      </c>
      <c r="Y196">
        <f>AZ!R196</f>
        <v>0</v>
      </c>
      <c r="Z196">
        <f>AZ!S196</f>
        <v>0</v>
      </c>
      <c r="AA196">
        <f>AZ!T196</f>
        <v>0</v>
      </c>
      <c r="AB196">
        <f>AZ!U196</f>
        <v>0</v>
      </c>
      <c r="AC196">
        <f>AZ!V196</f>
        <v>0</v>
      </c>
      <c r="AD196">
        <f>AZ!W196</f>
        <v>0</v>
      </c>
      <c r="AE196">
        <f>AZ!X196</f>
        <v>0</v>
      </c>
      <c r="AF196">
        <f>AZ!Y196</f>
        <v>0</v>
      </c>
      <c r="AG196">
        <f>AZ!Z196</f>
        <v>0</v>
      </c>
      <c r="AH196">
        <f>AZ!AA196</f>
        <v>0</v>
      </c>
      <c r="AI196">
        <f>AZ!AB196</f>
        <v>0</v>
      </c>
      <c r="AJ196">
        <f>AZ!AC196</f>
        <v>0</v>
      </c>
      <c r="AK196">
        <f>AZ!AD196</f>
        <v>0</v>
      </c>
      <c r="AL196">
        <f>AZ!AE196</f>
        <v>0</v>
      </c>
      <c r="AM196">
        <f>AZ!AF196</f>
        <v>0</v>
      </c>
      <c r="AN196">
        <f>AZ!AG196</f>
        <v>0</v>
      </c>
      <c r="AO196">
        <f>AZ!AH196</f>
        <v>0</v>
      </c>
    </row>
    <row r="197" spans="1:41">
      <c r="A197">
        <f>AZ!A197</f>
        <v>0</v>
      </c>
      <c r="B197">
        <f>AZ!B197</f>
        <v>0</v>
      </c>
      <c r="C197">
        <f>AZ!C197</f>
        <v>0</v>
      </c>
      <c r="D197" s="3" t="s">
        <f>IF(AZ!D197&lt;&gt;"",AZ!D197,"x")</f>
        <v>38</v>
      </c>
      <c r="E197" t="e">
        <f>L197/O197*250/10</f>
        <v>#DIV/0!</v>
      </c>
      <c r="F197" t="e">
        <f>Y197/$O197*250</f>
        <v>#DIV/0!</v>
      </c>
      <c r="G197" t="e">
        <f>V197/$O197*250</f>
        <v>#DIV/0!</v>
      </c>
      <c r="L197">
        <f>AZ!E197</f>
        <v>0</v>
      </c>
      <c r="M197">
        <f>AZ!F197</f>
        <v>0</v>
      </c>
      <c r="N197">
        <f>AZ!G197</f>
        <v>0</v>
      </c>
      <c r="O197">
        <f>AZ!H197</f>
        <v>0</v>
      </c>
      <c r="P197">
        <f>AZ!I197</f>
        <v>0</v>
      </c>
      <c r="Q197">
        <f>AZ!J197</f>
        <v>0</v>
      </c>
      <c r="R197">
        <f>AZ!K197</f>
        <v>0</v>
      </c>
      <c r="S197">
        <f>AZ!L197</f>
        <v>0</v>
      </c>
      <c r="T197">
        <f>AZ!M197</f>
        <v>0</v>
      </c>
      <c r="U197">
        <f>AZ!N197</f>
        <v>0</v>
      </c>
      <c r="V197">
        <f>AZ!O197</f>
        <v>0</v>
      </c>
      <c r="W197">
        <f>AZ!P197</f>
        <v>0</v>
      </c>
      <c r="X197">
        <f>AZ!Q197</f>
        <v>0</v>
      </c>
      <c r="Y197">
        <f>AZ!R197</f>
        <v>0</v>
      </c>
      <c r="Z197">
        <f>AZ!S197</f>
        <v>0</v>
      </c>
      <c r="AA197">
        <f>AZ!T197</f>
        <v>0</v>
      </c>
      <c r="AB197">
        <f>AZ!U197</f>
        <v>0</v>
      </c>
      <c r="AC197">
        <f>AZ!V197</f>
        <v>0</v>
      </c>
      <c r="AD197">
        <f>AZ!W197</f>
        <v>0</v>
      </c>
      <c r="AE197">
        <f>AZ!X197</f>
        <v>0</v>
      </c>
      <c r="AF197">
        <f>AZ!Y197</f>
        <v>0</v>
      </c>
      <c r="AG197">
        <f>AZ!Z197</f>
        <v>0</v>
      </c>
      <c r="AH197">
        <f>AZ!AA197</f>
        <v>0</v>
      </c>
      <c r="AI197">
        <f>AZ!AB197</f>
        <v>0</v>
      </c>
      <c r="AJ197">
        <f>AZ!AC197</f>
        <v>0</v>
      </c>
      <c r="AK197">
        <f>AZ!AD197</f>
        <v>0</v>
      </c>
      <c r="AL197">
        <f>AZ!AE197</f>
        <v>0</v>
      </c>
      <c r="AM197">
        <f>AZ!AF197</f>
        <v>0</v>
      </c>
      <c r="AN197">
        <f>AZ!AG197</f>
        <v>0</v>
      </c>
      <c r="AO197">
        <f>AZ!AH197</f>
        <v>0</v>
      </c>
    </row>
    <row r="198" spans="1:41">
      <c r="A198">
        <f>AZ!A198</f>
        <v>0</v>
      </c>
      <c r="B198">
        <f>AZ!B198</f>
        <v>0</v>
      </c>
      <c r="C198">
        <f>AZ!C198</f>
        <v>0</v>
      </c>
      <c r="D198" s="3" t="s">
        <f>IF(AZ!D198&lt;&gt;"",AZ!D198,"x")</f>
        <v>38</v>
      </c>
      <c r="E198" t="e">
        <f>L198/O198*250/10</f>
        <v>#DIV/0!</v>
      </c>
      <c r="F198" t="e">
        <f>Y198/$O198*250</f>
        <v>#DIV/0!</v>
      </c>
      <c r="G198" t="e">
        <f>V198/$O198*250</f>
        <v>#DIV/0!</v>
      </c>
      <c r="L198">
        <f>AZ!E198</f>
        <v>0</v>
      </c>
      <c r="M198">
        <f>AZ!F198</f>
        <v>0</v>
      </c>
      <c r="N198">
        <f>AZ!G198</f>
        <v>0</v>
      </c>
      <c r="O198">
        <f>AZ!H198</f>
        <v>0</v>
      </c>
      <c r="P198">
        <f>AZ!I198</f>
        <v>0</v>
      </c>
      <c r="Q198">
        <f>AZ!J198</f>
        <v>0</v>
      </c>
      <c r="R198">
        <f>AZ!K198</f>
        <v>0</v>
      </c>
      <c r="S198">
        <f>AZ!L198</f>
        <v>0</v>
      </c>
      <c r="T198">
        <f>AZ!M198</f>
        <v>0</v>
      </c>
      <c r="U198">
        <f>AZ!N198</f>
        <v>0</v>
      </c>
      <c r="V198">
        <f>AZ!O198</f>
        <v>0</v>
      </c>
      <c r="W198">
        <f>AZ!P198</f>
        <v>0</v>
      </c>
      <c r="X198">
        <f>AZ!Q198</f>
        <v>0</v>
      </c>
      <c r="Y198">
        <f>AZ!R198</f>
        <v>0</v>
      </c>
      <c r="Z198">
        <f>AZ!S198</f>
        <v>0</v>
      </c>
      <c r="AA198">
        <f>AZ!T198</f>
        <v>0</v>
      </c>
      <c r="AB198">
        <f>AZ!U198</f>
        <v>0</v>
      </c>
      <c r="AC198">
        <f>AZ!V198</f>
        <v>0</v>
      </c>
      <c r="AD198">
        <f>AZ!W198</f>
        <v>0</v>
      </c>
      <c r="AE198">
        <f>AZ!X198</f>
        <v>0</v>
      </c>
      <c r="AF198">
        <f>AZ!Y198</f>
        <v>0</v>
      </c>
      <c r="AG198">
        <f>AZ!Z198</f>
        <v>0</v>
      </c>
      <c r="AH198">
        <f>AZ!AA198</f>
        <v>0</v>
      </c>
      <c r="AI198">
        <f>AZ!AB198</f>
        <v>0</v>
      </c>
      <c r="AJ198">
        <f>AZ!AC198</f>
        <v>0</v>
      </c>
      <c r="AK198">
        <f>AZ!AD198</f>
        <v>0</v>
      </c>
      <c r="AL198">
        <f>AZ!AE198</f>
        <v>0</v>
      </c>
      <c r="AM198">
        <f>AZ!AF198</f>
        <v>0</v>
      </c>
      <c r="AN198">
        <f>AZ!AG198</f>
        <v>0</v>
      </c>
      <c r="AO198">
        <f>AZ!AH198</f>
        <v>0</v>
      </c>
    </row>
    <row r="199" spans="1:41">
      <c r="A199">
        <f>AZ!A199</f>
        <v>0</v>
      </c>
      <c r="B199">
        <f>AZ!B199</f>
        <v>0</v>
      </c>
      <c r="C199">
        <f>AZ!C199</f>
        <v>0</v>
      </c>
      <c r="D199" s="3" t="s">
        <f>IF(AZ!D199&lt;&gt;"",AZ!D199,"x")</f>
        <v>38</v>
      </c>
      <c r="E199" t="e">
        <f>L199/O199*250/10</f>
        <v>#DIV/0!</v>
      </c>
      <c r="F199" t="e">
        <f>Y199/$O199*250</f>
        <v>#DIV/0!</v>
      </c>
      <c r="G199" t="e">
        <f>V199/$O199*250</f>
        <v>#DIV/0!</v>
      </c>
      <c r="L199">
        <f>AZ!E199</f>
        <v>0</v>
      </c>
      <c r="M199">
        <f>AZ!F199</f>
        <v>0</v>
      </c>
      <c r="N199">
        <f>AZ!G199</f>
        <v>0</v>
      </c>
      <c r="O199">
        <f>AZ!H199</f>
        <v>0</v>
      </c>
      <c r="P199">
        <f>AZ!I199</f>
        <v>0</v>
      </c>
      <c r="Q199">
        <f>AZ!J199</f>
        <v>0</v>
      </c>
      <c r="R199">
        <f>AZ!K199</f>
        <v>0</v>
      </c>
      <c r="S199">
        <f>AZ!L199</f>
        <v>0</v>
      </c>
      <c r="T199">
        <f>AZ!M199</f>
        <v>0</v>
      </c>
      <c r="U199">
        <f>AZ!N199</f>
        <v>0</v>
      </c>
      <c r="V199">
        <f>AZ!O199</f>
        <v>0</v>
      </c>
      <c r="W199">
        <f>AZ!P199</f>
        <v>0</v>
      </c>
      <c r="X199">
        <f>AZ!Q199</f>
        <v>0</v>
      </c>
      <c r="Y199">
        <f>AZ!R199</f>
        <v>0</v>
      </c>
      <c r="Z199">
        <f>AZ!S199</f>
        <v>0</v>
      </c>
      <c r="AA199">
        <f>AZ!T199</f>
        <v>0</v>
      </c>
      <c r="AB199">
        <f>AZ!U199</f>
        <v>0</v>
      </c>
      <c r="AC199">
        <f>AZ!V199</f>
        <v>0</v>
      </c>
      <c r="AD199">
        <f>AZ!W199</f>
        <v>0</v>
      </c>
      <c r="AE199">
        <f>AZ!X199</f>
        <v>0</v>
      </c>
      <c r="AF199">
        <f>AZ!Y199</f>
        <v>0</v>
      </c>
      <c r="AG199">
        <f>AZ!Z199</f>
        <v>0</v>
      </c>
      <c r="AH199">
        <f>AZ!AA199</f>
        <v>0</v>
      </c>
      <c r="AI199">
        <f>AZ!AB199</f>
        <v>0</v>
      </c>
      <c r="AJ199">
        <f>AZ!AC199</f>
        <v>0</v>
      </c>
      <c r="AK199">
        <f>AZ!AD199</f>
        <v>0</v>
      </c>
      <c r="AL199">
        <f>AZ!AE199</f>
        <v>0</v>
      </c>
      <c r="AM199">
        <f>AZ!AF199</f>
        <v>0</v>
      </c>
      <c r="AN199">
        <f>AZ!AG199</f>
        <v>0</v>
      </c>
      <c r="AO199">
        <f>AZ!AH199</f>
        <v>0</v>
      </c>
    </row>
    <row r="200" spans="1:41">
      <c r="A200">
        <f>AZ!A200</f>
        <v>0</v>
      </c>
      <c r="B200">
        <f>AZ!B200</f>
        <v>0</v>
      </c>
      <c r="C200">
        <f>AZ!C200</f>
        <v>0</v>
      </c>
      <c r="D200" s="3" t="s">
        <f>IF(AZ!D200&lt;&gt;"",AZ!D200,"x")</f>
        <v>38</v>
      </c>
      <c r="E200" t="e">
        <f>L200/O200*250/10</f>
        <v>#DIV/0!</v>
      </c>
      <c r="F200" t="e">
        <f>Y200/$O200*250</f>
        <v>#DIV/0!</v>
      </c>
      <c r="G200" t="e">
        <f>V200/$O200*250</f>
        <v>#DIV/0!</v>
      </c>
      <c r="L200">
        <f>AZ!E200</f>
        <v>0</v>
      </c>
      <c r="M200">
        <f>AZ!F200</f>
        <v>0</v>
      </c>
      <c r="N200">
        <f>AZ!G200</f>
        <v>0</v>
      </c>
      <c r="O200">
        <f>AZ!H200</f>
        <v>0</v>
      </c>
      <c r="P200">
        <f>AZ!I200</f>
        <v>0</v>
      </c>
      <c r="Q200">
        <f>AZ!J200</f>
        <v>0</v>
      </c>
      <c r="R200">
        <f>AZ!K200</f>
        <v>0</v>
      </c>
      <c r="S200">
        <f>AZ!L200</f>
        <v>0</v>
      </c>
      <c r="T200">
        <f>AZ!M200</f>
        <v>0</v>
      </c>
      <c r="U200">
        <f>AZ!N200</f>
        <v>0</v>
      </c>
      <c r="V200">
        <f>AZ!O200</f>
        <v>0</v>
      </c>
      <c r="W200">
        <f>AZ!P200</f>
        <v>0</v>
      </c>
      <c r="X200">
        <f>AZ!Q200</f>
        <v>0</v>
      </c>
      <c r="Y200">
        <f>AZ!R200</f>
        <v>0</v>
      </c>
      <c r="Z200">
        <f>AZ!S200</f>
        <v>0</v>
      </c>
      <c r="AA200">
        <f>AZ!T200</f>
        <v>0</v>
      </c>
      <c r="AB200">
        <f>AZ!U200</f>
        <v>0</v>
      </c>
      <c r="AC200">
        <f>AZ!V200</f>
        <v>0</v>
      </c>
      <c r="AD200">
        <f>AZ!W200</f>
        <v>0</v>
      </c>
      <c r="AE200">
        <f>AZ!X200</f>
        <v>0</v>
      </c>
      <c r="AF200">
        <f>AZ!Y200</f>
        <v>0</v>
      </c>
      <c r="AG200">
        <f>AZ!Z200</f>
        <v>0</v>
      </c>
      <c r="AH200">
        <f>AZ!AA200</f>
        <v>0</v>
      </c>
      <c r="AI200">
        <f>AZ!AB200</f>
        <v>0</v>
      </c>
      <c r="AJ200">
        <f>AZ!AC200</f>
        <v>0</v>
      </c>
      <c r="AK200">
        <f>AZ!AD200</f>
        <v>0</v>
      </c>
      <c r="AL200">
        <f>AZ!AE200</f>
        <v>0</v>
      </c>
      <c r="AM200">
        <f>AZ!AF200</f>
        <v>0</v>
      </c>
      <c r="AN200">
        <f>AZ!AG200</f>
        <v>0</v>
      </c>
      <c r="AO200">
        <f>AZ!AH200</f>
        <v>0</v>
      </c>
    </row>
    <row r="201" spans="1:41">
      <c r="A201">
        <f>AZ!A201</f>
        <v>0</v>
      </c>
      <c r="B201">
        <f>AZ!B201</f>
        <v>0</v>
      </c>
      <c r="C201">
        <f>AZ!C201</f>
        <v>0</v>
      </c>
      <c r="D201" s="3" t="s">
        <f>IF(AZ!D201&lt;&gt;"",AZ!D201,"x")</f>
        <v>38</v>
      </c>
      <c r="E201" t="e">
        <f>L201/O201*250/10</f>
        <v>#DIV/0!</v>
      </c>
      <c r="F201" t="e">
        <f>Y201/$O201*250</f>
        <v>#DIV/0!</v>
      </c>
      <c r="G201" t="e">
        <f>V201/$O201*250</f>
        <v>#DIV/0!</v>
      </c>
      <c r="L201">
        <f>AZ!E201</f>
        <v>0</v>
      </c>
      <c r="M201">
        <f>AZ!F201</f>
        <v>0</v>
      </c>
      <c r="N201">
        <f>AZ!G201</f>
        <v>0</v>
      </c>
      <c r="O201">
        <f>AZ!H201</f>
        <v>0</v>
      </c>
      <c r="P201">
        <f>AZ!I201</f>
        <v>0</v>
      </c>
      <c r="Q201">
        <f>AZ!J201</f>
        <v>0</v>
      </c>
      <c r="R201">
        <f>AZ!K201</f>
        <v>0</v>
      </c>
      <c r="S201">
        <f>AZ!L201</f>
        <v>0</v>
      </c>
      <c r="T201">
        <f>AZ!M201</f>
        <v>0</v>
      </c>
      <c r="U201">
        <f>AZ!N201</f>
        <v>0</v>
      </c>
      <c r="V201">
        <f>AZ!O201</f>
        <v>0</v>
      </c>
      <c r="W201">
        <f>AZ!P201</f>
        <v>0</v>
      </c>
      <c r="X201">
        <f>AZ!Q201</f>
        <v>0</v>
      </c>
      <c r="Y201">
        <f>AZ!R201</f>
        <v>0</v>
      </c>
      <c r="Z201">
        <f>AZ!S201</f>
        <v>0</v>
      </c>
      <c r="AA201">
        <f>AZ!T201</f>
        <v>0</v>
      </c>
      <c r="AB201">
        <f>AZ!U201</f>
        <v>0</v>
      </c>
      <c r="AC201">
        <f>AZ!V201</f>
        <v>0</v>
      </c>
      <c r="AD201">
        <f>AZ!W201</f>
        <v>0</v>
      </c>
      <c r="AE201">
        <f>AZ!X201</f>
        <v>0</v>
      </c>
      <c r="AF201">
        <f>AZ!Y201</f>
        <v>0</v>
      </c>
      <c r="AG201">
        <f>AZ!Z201</f>
        <v>0</v>
      </c>
      <c r="AH201">
        <f>AZ!AA201</f>
        <v>0</v>
      </c>
      <c r="AI201">
        <f>AZ!AB201</f>
        <v>0</v>
      </c>
      <c r="AJ201">
        <f>AZ!AC201</f>
        <v>0</v>
      </c>
      <c r="AK201">
        <f>AZ!AD201</f>
        <v>0</v>
      </c>
      <c r="AL201">
        <f>AZ!AE201</f>
        <v>0</v>
      </c>
      <c r="AM201">
        <f>AZ!AF201</f>
        <v>0</v>
      </c>
      <c r="AN201">
        <f>AZ!AG201</f>
        <v>0</v>
      </c>
      <c r="AO201">
        <f>AZ!AH201</f>
        <v>0</v>
      </c>
    </row>
    <row r="202" spans="1:41">
      <c r="A202">
        <f>AZ!A202</f>
        <v>0</v>
      </c>
      <c r="B202">
        <f>AZ!B202</f>
        <v>0</v>
      </c>
      <c r="C202">
        <f>AZ!C202</f>
        <v>0</v>
      </c>
      <c r="D202" s="3" t="s">
        <f>IF(AZ!D202&lt;&gt;"",AZ!D202,"x")</f>
        <v>38</v>
      </c>
      <c r="E202" t="e">
        <f>L202/O202*250/10</f>
        <v>#DIV/0!</v>
      </c>
      <c r="F202" t="e">
        <f>Y202/$O202*250</f>
        <v>#DIV/0!</v>
      </c>
      <c r="G202" t="e">
        <f>V202/$O202*250</f>
        <v>#DIV/0!</v>
      </c>
      <c r="L202">
        <f>AZ!E202</f>
        <v>0</v>
      </c>
      <c r="M202">
        <f>AZ!F202</f>
        <v>0</v>
      </c>
      <c r="N202">
        <f>AZ!G202</f>
        <v>0</v>
      </c>
      <c r="O202">
        <f>AZ!H202</f>
        <v>0</v>
      </c>
      <c r="P202">
        <f>AZ!I202</f>
        <v>0</v>
      </c>
      <c r="Q202">
        <f>AZ!J202</f>
        <v>0</v>
      </c>
      <c r="R202">
        <f>AZ!K202</f>
        <v>0</v>
      </c>
      <c r="S202">
        <f>AZ!L202</f>
        <v>0</v>
      </c>
      <c r="T202">
        <f>AZ!M202</f>
        <v>0</v>
      </c>
      <c r="U202">
        <f>AZ!N202</f>
        <v>0</v>
      </c>
      <c r="V202">
        <f>AZ!O202</f>
        <v>0</v>
      </c>
      <c r="W202">
        <f>AZ!P202</f>
        <v>0</v>
      </c>
      <c r="X202">
        <f>AZ!Q202</f>
        <v>0</v>
      </c>
      <c r="Y202">
        <f>AZ!R202</f>
        <v>0</v>
      </c>
      <c r="Z202">
        <f>AZ!S202</f>
        <v>0</v>
      </c>
      <c r="AA202">
        <f>AZ!T202</f>
        <v>0</v>
      </c>
      <c r="AB202">
        <f>AZ!U202</f>
        <v>0</v>
      </c>
      <c r="AC202">
        <f>AZ!V202</f>
        <v>0</v>
      </c>
      <c r="AD202">
        <f>AZ!W202</f>
        <v>0</v>
      </c>
      <c r="AE202">
        <f>AZ!X202</f>
        <v>0</v>
      </c>
      <c r="AF202">
        <f>AZ!Y202</f>
        <v>0</v>
      </c>
      <c r="AG202">
        <f>AZ!Z202</f>
        <v>0</v>
      </c>
      <c r="AH202">
        <f>AZ!AA202</f>
        <v>0</v>
      </c>
      <c r="AI202">
        <f>AZ!AB202</f>
        <v>0</v>
      </c>
      <c r="AJ202">
        <f>AZ!AC202</f>
        <v>0</v>
      </c>
      <c r="AK202">
        <f>AZ!AD202</f>
        <v>0</v>
      </c>
      <c r="AL202">
        <f>AZ!AE202</f>
        <v>0</v>
      </c>
      <c r="AM202">
        <f>AZ!AF202</f>
        <v>0</v>
      </c>
      <c r="AN202">
        <f>AZ!AG202</f>
        <v>0</v>
      </c>
      <c r="AO202">
        <f>AZ!AH202</f>
        <v>0</v>
      </c>
    </row>
    <row r="203" spans="1:41">
      <c r="A203">
        <f>AZ!A203</f>
        <v>0</v>
      </c>
      <c r="B203">
        <f>AZ!B203</f>
        <v>0</v>
      </c>
      <c r="C203">
        <f>AZ!C203</f>
        <v>0</v>
      </c>
      <c r="D203" s="3" t="s">
        <f>IF(AZ!D203&lt;&gt;"",AZ!D203,"x")</f>
        <v>38</v>
      </c>
      <c r="E203" t="e">
        <f>L203/O203*250/10</f>
        <v>#DIV/0!</v>
      </c>
      <c r="F203" t="e">
        <f>Y203/$O203*250</f>
        <v>#DIV/0!</v>
      </c>
      <c r="G203" t="e">
        <f>V203/$O203*250</f>
        <v>#DIV/0!</v>
      </c>
      <c r="L203">
        <f>AZ!E203</f>
        <v>0</v>
      </c>
      <c r="M203">
        <f>AZ!F203</f>
        <v>0</v>
      </c>
      <c r="N203">
        <f>AZ!G203</f>
        <v>0</v>
      </c>
      <c r="O203">
        <f>AZ!H203</f>
        <v>0</v>
      </c>
      <c r="P203">
        <f>AZ!I203</f>
        <v>0</v>
      </c>
      <c r="Q203">
        <f>AZ!J203</f>
        <v>0</v>
      </c>
      <c r="R203">
        <f>AZ!K203</f>
        <v>0</v>
      </c>
      <c r="S203">
        <f>AZ!L203</f>
        <v>0</v>
      </c>
      <c r="T203">
        <f>AZ!M203</f>
        <v>0</v>
      </c>
      <c r="U203">
        <f>AZ!N203</f>
        <v>0</v>
      </c>
      <c r="V203">
        <f>AZ!O203</f>
        <v>0</v>
      </c>
      <c r="W203">
        <f>AZ!P203</f>
        <v>0</v>
      </c>
      <c r="X203">
        <f>AZ!Q203</f>
        <v>0</v>
      </c>
      <c r="Y203">
        <f>AZ!R203</f>
        <v>0</v>
      </c>
      <c r="Z203">
        <f>AZ!S203</f>
        <v>0</v>
      </c>
      <c r="AA203">
        <f>AZ!T203</f>
        <v>0</v>
      </c>
      <c r="AB203">
        <f>AZ!U203</f>
        <v>0</v>
      </c>
      <c r="AC203">
        <f>AZ!V203</f>
        <v>0</v>
      </c>
      <c r="AD203">
        <f>AZ!W203</f>
        <v>0</v>
      </c>
      <c r="AE203">
        <f>AZ!X203</f>
        <v>0</v>
      </c>
      <c r="AF203">
        <f>AZ!Y203</f>
        <v>0</v>
      </c>
      <c r="AG203">
        <f>AZ!Z203</f>
        <v>0</v>
      </c>
      <c r="AH203">
        <f>AZ!AA203</f>
        <v>0</v>
      </c>
      <c r="AI203">
        <f>AZ!AB203</f>
        <v>0</v>
      </c>
      <c r="AJ203">
        <f>AZ!AC203</f>
        <v>0</v>
      </c>
      <c r="AK203">
        <f>AZ!AD203</f>
        <v>0</v>
      </c>
      <c r="AL203">
        <f>AZ!AE203</f>
        <v>0</v>
      </c>
      <c r="AM203">
        <f>AZ!AF203</f>
        <v>0</v>
      </c>
      <c r="AN203">
        <f>AZ!AG203</f>
        <v>0</v>
      </c>
      <c r="AO203">
        <f>AZ!AH203</f>
        <v>0</v>
      </c>
    </row>
    <row r="204" spans="1:41">
      <c r="A204">
        <f>AZ!A204</f>
        <v>0</v>
      </c>
      <c r="B204">
        <f>AZ!B204</f>
        <v>0</v>
      </c>
      <c r="C204">
        <f>AZ!C204</f>
        <v>0</v>
      </c>
      <c r="D204" s="3" t="s">
        <f>IF(AZ!D204&lt;&gt;"",AZ!D204,"x")</f>
        <v>38</v>
      </c>
      <c r="E204" t="e">
        <f>L204/O204*250/10</f>
        <v>#DIV/0!</v>
      </c>
      <c r="F204" t="e">
        <f>Y204/$O204*250</f>
        <v>#DIV/0!</v>
      </c>
      <c r="G204" t="e">
        <f>V204/$O204*250</f>
        <v>#DIV/0!</v>
      </c>
      <c r="L204">
        <f>AZ!E204</f>
        <v>0</v>
      </c>
      <c r="M204">
        <f>AZ!F204</f>
        <v>0</v>
      </c>
      <c r="N204">
        <f>AZ!G204</f>
        <v>0</v>
      </c>
      <c r="O204">
        <f>AZ!H204</f>
        <v>0</v>
      </c>
      <c r="P204">
        <f>AZ!I204</f>
        <v>0</v>
      </c>
      <c r="Q204">
        <f>AZ!J204</f>
        <v>0</v>
      </c>
      <c r="R204">
        <f>AZ!K204</f>
        <v>0</v>
      </c>
      <c r="S204">
        <f>AZ!L204</f>
        <v>0</v>
      </c>
      <c r="T204">
        <f>AZ!M204</f>
        <v>0</v>
      </c>
      <c r="U204">
        <f>AZ!N204</f>
        <v>0</v>
      </c>
      <c r="V204">
        <f>AZ!O204</f>
        <v>0</v>
      </c>
      <c r="W204">
        <f>AZ!P204</f>
        <v>0</v>
      </c>
      <c r="X204">
        <f>AZ!Q204</f>
        <v>0</v>
      </c>
      <c r="Y204">
        <f>AZ!R204</f>
        <v>0</v>
      </c>
      <c r="Z204">
        <f>AZ!S204</f>
        <v>0</v>
      </c>
      <c r="AA204">
        <f>AZ!T204</f>
        <v>0</v>
      </c>
      <c r="AB204">
        <f>AZ!U204</f>
        <v>0</v>
      </c>
      <c r="AC204">
        <f>AZ!V204</f>
        <v>0</v>
      </c>
      <c r="AD204">
        <f>AZ!W204</f>
        <v>0</v>
      </c>
      <c r="AE204">
        <f>AZ!X204</f>
        <v>0</v>
      </c>
      <c r="AF204">
        <f>AZ!Y204</f>
        <v>0</v>
      </c>
      <c r="AG204">
        <f>AZ!Z204</f>
        <v>0</v>
      </c>
      <c r="AH204">
        <f>AZ!AA204</f>
        <v>0</v>
      </c>
      <c r="AI204">
        <f>AZ!AB204</f>
        <v>0</v>
      </c>
      <c r="AJ204">
        <f>AZ!AC204</f>
        <v>0</v>
      </c>
      <c r="AK204">
        <f>AZ!AD204</f>
        <v>0</v>
      </c>
      <c r="AL204">
        <f>AZ!AE204</f>
        <v>0</v>
      </c>
      <c r="AM204">
        <f>AZ!AF204</f>
        <v>0</v>
      </c>
      <c r="AN204">
        <f>AZ!AG204</f>
        <v>0</v>
      </c>
      <c r="AO204">
        <f>AZ!AH204</f>
        <v>0</v>
      </c>
    </row>
    <row r="205" spans="1:41">
      <c r="A205">
        <f>AZ!A205</f>
        <v>0</v>
      </c>
      <c r="B205">
        <f>AZ!B205</f>
        <v>0</v>
      </c>
      <c r="C205">
        <f>AZ!C205</f>
        <v>0</v>
      </c>
      <c r="D205" s="3" t="s">
        <f>IF(AZ!D205&lt;&gt;"",AZ!D205,"x")</f>
        <v>38</v>
      </c>
      <c r="E205" t="e">
        <f>L205/O205*250/10</f>
        <v>#DIV/0!</v>
      </c>
      <c r="F205" t="e">
        <f>Y205/$O205*250</f>
        <v>#DIV/0!</v>
      </c>
      <c r="G205" t="e">
        <f>V205/$O205*250</f>
        <v>#DIV/0!</v>
      </c>
      <c r="L205">
        <f>AZ!E205</f>
        <v>0</v>
      </c>
      <c r="M205">
        <f>AZ!F205</f>
        <v>0</v>
      </c>
      <c r="N205">
        <f>AZ!G205</f>
        <v>0</v>
      </c>
      <c r="O205">
        <f>AZ!H205</f>
        <v>0</v>
      </c>
      <c r="P205">
        <f>AZ!I205</f>
        <v>0</v>
      </c>
      <c r="Q205">
        <f>AZ!J205</f>
        <v>0</v>
      </c>
      <c r="R205">
        <f>AZ!K205</f>
        <v>0</v>
      </c>
      <c r="S205">
        <f>AZ!L205</f>
        <v>0</v>
      </c>
      <c r="T205">
        <f>AZ!M205</f>
        <v>0</v>
      </c>
      <c r="U205">
        <f>AZ!N205</f>
        <v>0</v>
      </c>
      <c r="V205">
        <f>AZ!O205</f>
        <v>0</v>
      </c>
      <c r="W205">
        <f>AZ!P205</f>
        <v>0</v>
      </c>
      <c r="X205">
        <f>AZ!Q205</f>
        <v>0</v>
      </c>
      <c r="Y205">
        <f>AZ!R205</f>
        <v>0</v>
      </c>
      <c r="Z205">
        <f>AZ!S205</f>
        <v>0</v>
      </c>
      <c r="AA205">
        <f>AZ!T205</f>
        <v>0</v>
      </c>
      <c r="AB205">
        <f>AZ!U205</f>
        <v>0</v>
      </c>
      <c r="AC205">
        <f>AZ!V205</f>
        <v>0</v>
      </c>
      <c r="AD205">
        <f>AZ!W205</f>
        <v>0</v>
      </c>
      <c r="AE205">
        <f>AZ!X205</f>
        <v>0</v>
      </c>
      <c r="AF205">
        <f>AZ!Y205</f>
        <v>0</v>
      </c>
      <c r="AG205">
        <f>AZ!Z205</f>
        <v>0</v>
      </c>
      <c r="AH205">
        <f>AZ!AA205</f>
        <v>0</v>
      </c>
      <c r="AI205">
        <f>AZ!AB205</f>
        <v>0</v>
      </c>
      <c r="AJ205">
        <f>AZ!AC205</f>
        <v>0</v>
      </c>
      <c r="AK205">
        <f>AZ!AD205</f>
        <v>0</v>
      </c>
      <c r="AL205">
        <f>AZ!AE205</f>
        <v>0</v>
      </c>
      <c r="AM205">
        <f>AZ!AF205</f>
        <v>0</v>
      </c>
      <c r="AN205">
        <f>AZ!AG205</f>
        <v>0</v>
      </c>
      <c r="AO205">
        <f>AZ!AH205</f>
        <v>0</v>
      </c>
    </row>
    <row r="206" spans="1:41">
      <c r="A206">
        <f>AZ!A206</f>
        <v>0</v>
      </c>
      <c r="B206">
        <f>AZ!B206</f>
        <v>0</v>
      </c>
      <c r="C206">
        <f>AZ!C206</f>
        <v>0</v>
      </c>
      <c r="D206" s="3" t="s">
        <f>IF(AZ!D206&lt;&gt;"",AZ!D206,"x")</f>
        <v>38</v>
      </c>
      <c r="E206" t="e">
        <f>L206/O206*250/10</f>
        <v>#DIV/0!</v>
      </c>
      <c r="F206" t="e">
        <f>Y206/$O206*250</f>
        <v>#DIV/0!</v>
      </c>
      <c r="G206" t="e">
        <f>V206/$O206*250</f>
        <v>#DIV/0!</v>
      </c>
      <c r="L206">
        <f>AZ!E206</f>
        <v>0</v>
      </c>
      <c r="M206">
        <f>AZ!F206</f>
        <v>0</v>
      </c>
      <c r="N206">
        <f>AZ!G206</f>
        <v>0</v>
      </c>
      <c r="O206">
        <f>AZ!H206</f>
        <v>0</v>
      </c>
      <c r="P206">
        <f>AZ!I206</f>
        <v>0</v>
      </c>
      <c r="Q206">
        <f>AZ!J206</f>
        <v>0</v>
      </c>
      <c r="R206">
        <f>AZ!K206</f>
        <v>0</v>
      </c>
      <c r="S206">
        <f>AZ!L206</f>
        <v>0</v>
      </c>
      <c r="T206">
        <f>AZ!M206</f>
        <v>0</v>
      </c>
      <c r="U206">
        <f>AZ!N206</f>
        <v>0</v>
      </c>
      <c r="V206">
        <f>AZ!O206</f>
        <v>0</v>
      </c>
      <c r="W206">
        <f>AZ!P206</f>
        <v>0</v>
      </c>
      <c r="X206">
        <f>AZ!Q206</f>
        <v>0</v>
      </c>
      <c r="Y206">
        <f>AZ!R206</f>
        <v>0</v>
      </c>
      <c r="Z206">
        <f>AZ!S206</f>
        <v>0</v>
      </c>
      <c r="AA206">
        <f>AZ!T206</f>
        <v>0</v>
      </c>
      <c r="AB206">
        <f>AZ!U206</f>
        <v>0</v>
      </c>
      <c r="AC206">
        <f>AZ!V206</f>
        <v>0</v>
      </c>
      <c r="AD206">
        <f>AZ!W206</f>
        <v>0</v>
      </c>
      <c r="AE206">
        <f>AZ!X206</f>
        <v>0</v>
      </c>
      <c r="AF206">
        <f>AZ!Y206</f>
        <v>0</v>
      </c>
      <c r="AG206">
        <f>AZ!Z206</f>
        <v>0</v>
      </c>
      <c r="AH206">
        <f>AZ!AA206</f>
        <v>0</v>
      </c>
      <c r="AI206">
        <f>AZ!AB206</f>
        <v>0</v>
      </c>
      <c r="AJ206">
        <f>AZ!AC206</f>
        <v>0</v>
      </c>
      <c r="AK206">
        <f>AZ!AD206</f>
        <v>0</v>
      </c>
      <c r="AL206">
        <f>AZ!AE206</f>
        <v>0</v>
      </c>
      <c r="AM206">
        <f>AZ!AF206</f>
        <v>0</v>
      </c>
      <c r="AN206">
        <f>AZ!AG206</f>
        <v>0</v>
      </c>
      <c r="AO206">
        <f>AZ!AH206</f>
        <v>0</v>
      </c>
    </row>
    <row r="207" spans="1:41">
      <c r="A207">
        <f>AZ!A207</f>
        <v>0</v>
      </c>
      <c r="B207">
        <f>AZ!B207</f>
        <v>0</v>
      </c>
      <c r="C207">
        <f>AZ!C207</f>
        <v>0</v>
      </c>
      <c r="D207" s="3" t="s">
        <f>IF(AZ!D207&lt;&gt;"",AZ!D207,"x")</f>
        <v>38</v>
      </c>
      <c r="E207" t="e">
        <f>L207/O207*250/10</f>
        <v>#DIV/0!</v>
      </c>
      <c r="F207" t="e">
        <f>Y207/$O207*250</f>
        <v>#DIV/0!</v>
      </c>
      <c r="G207" t="e">
        <f>V207/$O207*250</f>
        <v>#DIV/0!</v>
      </c>
      <c r="L207">
        <f>AZ!E207</f>
        <v>0</v>
      </c>
      <c r="M207">
        <f>AZ!F207</f>
        <v>0</v>
      </c>
      <c r="N207">
        <f>AZ!G207</f>
        <v>0</v>
      </c>
      <c r="O207">
        <f>AZ!H207</f>
        <v>0</v>
      </c>
      <c r="P207">
        <f>AZ!I207</f>
        <v>0</v>
      </c>
      <c r="Q207">
        <f>AZ!J207</f>
        <v>0</v>
      </c>
      <c r="R207">
        <f>AZ!K207</f>
        <v>0</v>
      </c>
      <c r="S207">
        <f>AZ!L207</f>
        <v>0</v>
      </c>
      <c r="T207">
        <f>AZ!M207</f>
        <v>0</v>
      </c>
      <c r="U207">
        <f>AZ!N207</f>
        <v>0</v>
      </c>
      <c r="V207">
        <f>AZ!O207</f>
        <v>0</v>
      </c>
      <c r="W207">
        <f>AZ!P207</f>
        <v>0</v>
      </c>
      <c r="X207">
        <f>AZ!Q207</f>
        <v>0</v>
      </c>
      <c r="Y207">
        <f>AZ!R207</f>
        <v>0</v>
      </c>
      <c r="Z207">
        <f>AZ!S207</f>
        <v>0</v>
      </c>
      <c r="AA207">
        <f>AZ!T207</f>
        <v>0</v>
      </c>
      <c r="AB207">
        <f>AZ!U207</f>
        <v>0</v>
      </c>
      <c r="AC207">
        <f>AZ!V207</f>
        <v>0</v>
      </c>
      <c r="AD207">
        <f>AZ!W207</f>
        <v>0</v>
      </c>
      <c r="AE207">
        <f>AZ!X207</f>
        <v>0</v>
      </c>
      <c r="AF207">
        <f>AZ!Y207</f>
        <v>0</v>
      </c>
      <c r="AG207">
        <f>AZ!Z207</f>
        <v>0</v>
      </c>
      <c r="AH207">
        <f>AZ!AA207</f>
        <v>0</v>
      </c>
      <c r="AI207">
        <f>AZ!AB207</f>
        <v>0</v>
      </c>
      <c r="AJ207">
        <f>AZ!AC207</f>
        <v>0</v>
      </c>
      <c r="AK207">
        <f>AZ!AD207</f>
        <v>0</v>
      </c>
      <c r="AL207">
        <f>AZ!AE207</f>
        <v>0</v>
      </c>
      <c r="AM207">
        <f>AZ!AF207</f>
        <v>0</v>
      </c>
      <c r="AN207">
        <f>AZ!AG207</f>
        <v>0</v>
      </c>
      <c r="AO207">
        <f>AZ!AH207</f>
        <v>0</v>
      </c>
    </row>
    <row r="208" spans="1:41">
      <c r="A208">
        <f>AZ!A208</f>
        <v>0</v>
      </c>
      <c r="B208">
        <f>AZ!B208</f>
        <v>0</v>
      </c>
      <c r="C208">
        <f>AZ!C208</f>
        <v>0</v>
      </c>
      <c r="D208" s="3" t="s">
        <f>IF(AZ!D208&lt;&gt;"",AZ!D208,"x")</f>
        <v>38</v>
      </c>
      <c r="E208" t="e">
        <f>L208/O208*250/10</f>
        <v>#DIV/0!</v>
      </c>
      <c r="F208" t="e">
        <f>Y208/$O208*250</f>
        <v>#DIV/0!</v>
      </c>
      <c r="G208" t="e">
        <f>V208/$O208*250</f>
        <v>#DIV/0!</v>
      </c>
      <c r="L208">
        <f>AZ!E208</f>
        <v>0</v>
      </c>
      <c r="M208">
        <f>AZ!F208</f>
        <v>0</v>
      </c>
      <c r="N208">
        <f>AZ!G208</f>
        <v>0</v>
      </c>
      <c r="O208">
        <f>AZ!H208</f>
        <v>0</v>
      </c>
      <c r="P208">
        <f>AZ!I208</f>
        <v>0</v>
      </c>
      <c r="Q208">
        <f>AZ!J208</f>
        <v>0</v>
      </c>
      <c r="R208">
        <f>AZ!K208</f>
        <v>0</v>
      </c>
      <c r="S208">
        <f>AZ!L208</f>
        <v>0</v>
      </c>
      <c r="T208">
        <f>AZ!M208</f>
        <v>0</v>
      </c>
      <c r="U208">
        <f>AZ!N208</f>
        <v>0</v>
      </c>
      <c r="V208">
        <f>AZ!O208</f>
        <v>0</v>
      </c>
      <c r="W208">
        <f>AZ!P208</f>
        <v>0</v>
      </c>
      <c r="X208">
        <f>AZ!Q208</f>
        <v>0</v>
      </c>
      <c r="Y208">
        <f>AZ!R208</f>
        <v>0</v>
      </c>
      <c r="Z208">
        <f>AZ!S208</f>
        <v>0</v>
      </c>
      <c r="AA208">
        <f>AZ!T208</f>
        <v>0</v>
      </c>
      <c r="AB208">
        <f>AZ!U208</f>
        <v>0</v>
      </c>
      <c r="AC208">
        <f>AZ!V208</f>
        <v>0</v>
      </c>
      <c r="AD208">
        <f>AZ!W208</f>
        <v>0</v>
      </c>
      <c r="AE208">
        <f>AZ!X208</f>
        <v>0</v>
      </c>
      <c r="AF208">
        <f>AZ!Y208</f>
        <v>0</v>
      </c>
      <c r="AG208">
        <f>AZ!Z208</f>
        <v>0</v>
      </c>
      <c r="AH208">
        <f>AZ!AA208</f>
        <v>0</v>
      </c>
      <c r="AI208">
        <f>AZ!AB208</f>
        <v>0</v>
      </c>
      <c r="AJ208">
        <f>AZ!AC208</f>
        <v>0</v>
      </c>
      <c r="AK208">
        <f>AZ!AD208</f>
        <v>0</v>
      </c>
      <c r="AL208">
        <f>AZ!AE208</f>
        <v>0</v>
      </c>
      <c r="AM208">
        <f>AZ!AF208</f>
        <v>0</v>
      </c>
      <c r="AN208">
        <f>AZ!AG208</f>
        <v>0</v>
      </c>
      <c r="AO208">
        <f>AZ!AH208</f>
        <v>0</v>
      </c>
    </row>
    <row r="209" spans="1:41">
      <c r="A209">
        <f>AZ!A209</f>
        <v>0</v>
      </c>
      <c r="B209">
        <f>AZ!B209</f>
        <v>0</v>
      </c>
      <c r="C209">
        <f>AZ!C209</f>
        <v>0</v>
      </c>
      <c r="D209" s="3" t="s">
        <f>IF(AZ!D209&lt;&gt;"",AZ!D209,"x")</f>
        <v>38</v>
      </c>
      <c r="E209" t="e">
        <f>L209/O209*250/10</f>
        <v>#DIV/0!</v>
      </c>
      <c r="F209" t="e">
        <f>Y209/$O209*250</f>
        <v>#DIV/0!</v>
      </c>
      <c r="G209" t="e">
        <f>V209/$O209*250</f>
        <v>#DIV/0!</v>
      </c>
      <c r="L209">
        <f>AZ!E209</f>
        <v>0</v>
      </c>
      <c r="M209">
        <f>AZ!F209</f>
        <v>0</v>
      </c>
      <c r="N209">
        <f>AZ!G209</f>
        <v>0</v>
      </c>
      <c r="O209">
        <f>AZ!H209</f>
        <v>0</v>
      </c>
      <c r="P209">
        <f>AZ!I209</f>
        <v>0</v>
      </c>
      <c r="Q209">
        <f>AZ!J209</f>
        <v>0</v>
      </c>
      <c r="R209">
        <f>AZ!K209</f>
        <v>0</v>
      </c>
      <c r="S209">
        <f>AZ!L209</f>
        <v>0</v>
      </c>
      <c r="T209">
        <f>AZ!M209</f>
        <v>0</v>
      </c>
      <c r="U209">
        <f>AZ!N209</f>
        <v>0</v>
      </c>
      <c r="V209">
        <f>AZ!O209</f>
        <v>0</v>
      </c>
      <c r="W209">
        <f>AZ!P209</f>
        <v>0</v>
      </c>
      <c r="X209">
        <f>AZ!Q209</f>
        <v>0</v>
      </c>
      <c r="Y209">
        <f>AZ!R209</f>
        <v>0</v>
      </c>
      <c r="Z209">
        <f>AZ!S209</f>
        <v>0</v>
      </c>
      <c r="AA209">
        <f>AZ!T209</f>
        <v>0</v>
      </c>
      <c r="AB209">
        <f>AZ!U209</f>
        <v>0</v>
      </c>
      <c r="AC209">
        <f>AZ!V209</f>
        <v>0</v>
      </c>
      <c r="AD209">
        <f>AZ!W209</f>
        <v>0</v>
      </c>
      <c r="AE209">
        <f>AZ!X209</f>
        <v>0</v>
      </c>
      <c r="AF209">
        <f>AZ!Y209</f>
        <v>0</v>
      </c>
      <c r="AG209">
        <f>AZ!Z209</f>
        <v>0</v>
      </c>
      <c r="AH209">
        <f>AZ!AA209</f>
        <v>0</v>
      </c>
      <c r="AI209">
        <f>AZ!AB209</f>
        <v>0</v>
      </c>
      <c r="AJ209">
        <f>AZ!AC209</f>
        <v>0</v>
      </c>
      <c r="AK209">
        <f>AZ!AD209</f>
        <v>0</v>
      </c>
      <c r="AL209">
        <f>AZ!AE209</f>
        <v>0</v>
      </c>
      <c r="AM209">
        <f>AZ!AF209</f>
        <v>0</v>
      </c>
      <c r="AN209">
        <f>AZ!AG209</f>
        <v>0</v>
      </c>
      <c r="AO209">
        <f>AZ!AH209</f>
        <v>0</v>
      </c>
    </row>
    <row r="210" spans="1:41">
      <c r="A210">
        <f>AZ!A210</f>
        <v>0</v>
      </c>
      <c r="B210">
        <f>AZ!B210</f>
        <v>0</v>
      </c>
      <c r="C210">
        <f>AZ!C210</f>
        <v>0</v>
      </c>
      <c r="D210" s="3" t="s">
        <f>IF(AZ!D210&lt;&gt;"",AZ!D210,"x")</f>
        <v>38</v>
      </c>
      <c r="E210" t="e">
        <f>L210/O210*250/10</f>
        <v>#DIV/0!</v>
      </c>
      <c r="F210" t="e">
        <f>Y210/$O210*250</f>
        <v>#DIV/0!</v>
      </c>
      <c r="G210" t="e">
        <f>V210/$O210*250</f>
        <v>#DIV/0!</v>
      </c>
      <c r="L210">
        <f>AZ!E210</f>
        <v>0</v>
      </c>
      <c r="M210">
        <f>AZ!F210</f>
        <v>0</v>
      </c>
      <c r="N210">
        <f>AZ!G210</f>
        <v>0</v>
      </c>
      <c r="O210">
        <f>AZ!H210</f>
        <v>0</v>
      </c>
      <c r="P210">
        <f>AZ!I210</f>
        <v>0</v>
      </c>
      <c r="Q210">
        <f>AZ!J210</f>
        <v>0</v>
      </c>
      <c r="R210">
        <f>AZ!K210</f>
        <v>0</v>
      </c>
      <c r="S210">
        <f>AZ!L210</f>
        <v>0</v>
      </c>
      <c r="T210">
        <f>AZ!M210</f>
        <v>0</v>
      </c>
      <c r="U210">
        <f>AZ!N210</f>
        <v>0</v>
      </c>
      <c r="V210">
        <f>AZ!O210</f>
        <v>0</v>
      </c>
      <c r="W210">
        <f>AZ!P210</f>
        <v>0</v>
      </c>
      <c r="X210">
        <f>AZ!Q210</f>
        <v>0</v>
      </c>
      <c r="Y210">
        <f>AZ!R210</f>
        <v>0</v>
      </c>
      <c r="Z210">
        <f>AZ!S210</f>
        <v>0</v>
      </c>
      <c r="AA210">
        <f>AZ!T210</f>
        <v>0</v>
      </c>
      <c r="AB210">
        <f>AZ!U210</f>
        <v>0</v>
      </c>
      <c r="AC210">
        <f>AZ!V210</f>
        <v>0</v>
      </c>
      <c r="AD210">
        <f>AZ!W210</f>
        <v>0</v>
      </c>
      <c r="AE210">
        <f>AZ!X210</f>
        <v>0</v>
      </c>
      <c r="AF210">
        <f>AZ!Y210</f>
        <v>0</v>
      </c>
      <c r="AG210">
        <f>AZ!Z210</f>
        <v>0</v>
      </c>
      <c r="AH210">
        <f>AZ!AA210</f>
        <v>0</v>
      </c>
      <c r="AI210">
        <f>AZ!AB210</f>
        <v>0</v>
      </c>
      <c r="AJ210">
        <f>AZ!AC210</f>
        <v>0</v>
      </c>
      <c r="AK210">
        <f>AZ!AD210</f>
        <v>0</v>
      </c>
      <c r="AL210">
        <f>AZ!AE210</f>
        <v>0</v>
      </c>
      <c r="AM210">
        <f>AZ!AF210</f>
        <v>0</v>
      </c>
      <c r="AN210">
        <f>AZ!AG210</f>
        <v>0</v>
      </c>
      <c r="AO210">
        <f>AZ!AH210</f>
        <v>0</v>
      </c>
    </row>
    <row r="211" spans="1:41">
      <c r="A211">
        <f>AZ!A211</f>
        <v>0</v>
      </c>
      <c r="B211">
        <f>AZ!B211</f>
        <v>0</v>
      </c>
      <c r="C211">
        <f>AZ!C211</f>
        <v>0</v>
      </c>
      <c r="D211" s="3" t="s">
        <f>IF(AZ!D211&lt;&gt;"",AZ!D211,"x")</f>
        <v>38</v>
      </c>
      <c r="E211" t="e">
        <f>L211/O211*250/10</f>
        <v>#DIV/0!</v>
      </c>
      <c r="F211" t="e">
        <f>Y211/$O211*250</f>
        <v>#DIV/0!</v>
      </c>
      <c r="G211" t="e">
        <f>V211/$O211*250</f>
        <v>#DIV/0!</v>
      </c>
      <c r="L211">
        <f>AZ!E211</f>
        <v>0</v>
      </c>
      <c r="M211">
        <f>AZ!F211</f>
        <v>0</v>
      </c>
      <c r="N211">
        <f>AZ!G211</f>
        <v>0</v>
      </c>
      <c r="O211">
        <f>AZ!H211</f>
        <v>0</v>
      </c>
      <c r="P211">
        <f>AZ!I211</f>
        <v>0</v>
      </c>
      <c r="Q211">
        <f>AZ!J211</f>
        <v>0</v>
      </c>
      <c r="R211">
        <f>AZ!K211</f>
        <v>0</v>
      </c>
      <c r="S211">
        <f>AZ!L211</f>
        <v>0</v>
      </c>
      <c r="T211">
        <f>AZ!M211</f>
        <v>0</v>
      </c>
      <c r="U211">
        <f>AZ!N211</f>
        <v>0</v>
      </c>
      <c r="V211">
        <f>AZ!O211</f>
        <v>0</v>
      </c>
      <c r="W211">
        <f>AZ!P211</f>
        <v>0</v>
      </c>
      <c r="X211">
        <f>AZ!Q211</f>
        <v>0</v>
      </c>
      <c r="Y211">
        <f>AZ!R211</f>
        <v>0</v>
      </c>
      <c r="Z211">
        <f>AZ!S211</f>
        <v>0</v>
      </c>
      <c r="AA211">
        <f>AZ!T211</f>
        <v>0</v>
      </c>
      <c r="AB211">
        <f>AZ!U211</f>
        <v>0</v>
      </c>
      <c r="AC211">
        <f>AZ!V211</f>
        <v>0</v>
      </c>
      <c r="AD211">
        <f>AZ!W211</f>
        <v>0</v>
      </c>
      <c r="AE211">
        <f>AZ!X211</f>
        <v>0</v>
      </c>
      <c r="AF211">
        <f>AZ!Y211</f>
        <v>0</v>
      </c>
      <c r="AG211">
        <f>AZ!Z211</f>
        <v>0</v>
      </c>
      <c r="AH211">
        <f>AZ!AA211</f>
        <v>0</v>
      </c>
      <c r="AI211">
        <f>AZ!AB211</f>
        <v>0</v>
      </c>
      <c r="AJ211">
        <f>AZ!AC211</f>
        <v>0</v>
      </c>
      <c r="AK211">
        <f>AZ!AD211</f>
        <v>0</v>
      </c>
      <c r="AL211">
        <f>AZ!AE211</f>
        <v>0</v>
      </c>
      <c r="AM211">
        <f>AZ!AF211</f>
        <v>0</v>
      </c>
      <c r="AN211">
        <f>AZ!AG211</f>
        <v>0</v>
      </c>
      <c r="AO211">
        <f>AZ!AH211</f>
        <v>0</v>
      </c>
    </row>
    <row r="212" spans="1:41">
      <c r="A212">
        <f>AZ!A212</f>
        <v>0</v>
      </c>
      <c r="B212">
        <f>AZ!B212</f>
        <v>0</v>
      </c>
      <c r="C212">
        <f>AZ!C212</f>
        <v>0</v>
      </c>
      <c r="D212" s="3" t="s">
        <f>IF(AZ!D212&lt;&gt;"",AZ!D212,"x")</f>
        <v>38</v>
      </c>
      <c r="E212" t="e">
        <f>L212/O212*250/10</f>
        <v>#DIV/0!</v>
      </c>
      <c r="F212" t="e">
        <f>Y212/$O212*250</f>
        <v>#DIV/0!</v>
      </c>
      <c r="G212" t="e">
        <f>V212/$O212*250</f>
        <v>#DIV/0!</v>
      </c>
      <c r="L212">
        <f>AZ!E212</f>
        <v>0</v>
      </c>
      <c r="M212">
        <f>AZ!F212</f>
        <v>0</v>
      </c>
      <c r="N212">
        <f>AZ!G212</f>
        <v>0</v>
      </c>
      <c r="O212">
        <f>AZ!H212</f>
        <v>0</v>
      </c>
      <c r="P212">
        <f>AZ!I212</f>
        <v>0</v>
      </c>
      <c r="Q212">
        <f>AZ!J212</f>
        <v>0</v>
      </c>
      <c r="R212">
        <f>AZ!K212</f>
        <v>0</v>
      </c>
      <c r="S212">
        <f>AZ!L212</f>
        <v>0</v>
      </c>
      <c r="T212">
        <f>AZ!M212</f>
        <v>0</v>
      </c>
      <c r="U212">
        <f>AZ!N212</f>
        <v>0</v>
      </c>
      <c r="V212">
        <f>AZ!O212</f>
        <v>0</v>
      </c>
      <c r="W212">
        <f>AZ!P212</f>
        <v>0</v>
      </c>
      <c r="X212">
        <f>AZ!Q212</f>
        <v>0</v>
      </c>
      <c r="Y212">
        <f>AZ!R212</f>
        <v>0</v>
      </c>
      <c r="Z212">
        <f>AZ!S212</f>
        <v>0</v>
      </c>
      <c r="AA212">
        <f>AZ!T212</f>
        <v>0</v>
      </c>
      <c r="AB212">
        <f>AZ!U212</f>
        <v>0</v>
      </c>
      <c r="AC212">
        <f>AZ!V212</f>
        <v>0</v>
      </c>
      <c r="AD212">
        <f>AZ!W212</f>
        <v>0</v>
      </c>
      <c r="AE212">
        <f>AZ!X212</f>
        <v>0</v>
      </c>
      <c r="AF212">
        <f>AZ!Y212</f>
        <v>0</v>
      </c>
      <c r="AG212">
        <f>AZ!Z212</f>
        <v>0</v>
      </c>
      <c r="AH212">
        <f>AZ!AA212</f>
        <v>0</v>
      </c>
      <c r="AI212">
        <f>AZ!AB212</f>
        <v>0</v>
      </c>
      <c r="AJ212">
        <f>AZ!AC212</f>
        <v>0</v>
      </c>
      <c r="AK212">
        <f>AZ!AD212</f>
        <v>0</v>
      </c>
      <c r="AL212">
        <f>AZ!AE212</f>
        <v>0</v>
      </c>
      <c r="AM212">
        <f>AZ!AF212</f>
        <v>0</v>
      </c>
      <c r="AN212">
        <f>AZ!AG212</f>
        <v>0</v>
      </c>
      <c r="AO212">
        <f>AZ!AH212</f>
        <v>0</v>
      </c>
    </row>
    <row r="213" spans="1:41">
      <c r="A213">
        <f>AZ!A213</f>
        <v>0</v>
      </c>
      <c r="B213">
        <f>AZ!B213</f>
        <v>0</v>
      </c>
      <c r="C213">
        <f>AZ!C213</f>
        <v>0</v>
      </c>
      <c r="D213" s="3" t="s">
        <f>IF(AZ!D213&lt;&gt;"",AZ!D213,"x")</f>
        <v>38</v>
      </c>
      <c r="E213" t="e">
        <f>L213/O213*250/10</f>
        <v>#DIV/0!</v>
      </c>
      <c r="F213" t="e">
        <f>Y213/$O213*250</f>
        <v>#DIV/0!</v>
      </c>
      <c r="G213" t="e">
        <f>V213/$O213*250</f>
        <v>#DIV/0!</v>
      </c>
      <c r="L213">
        <f>AZ!E213</f>
        <v>0</v>
      </c>
      <c r="M213">
        <f>AZ!F213</f>
        <v>0</v>
      </c>
      <c r="N213">
        <f>AZ!G213</f>
        <v>0</v>
      </c>
      <c r="O213">
        <f>AZ!H213</f>
        <v>0</v>
      </c>
      <c r="P213">
        <f>AZ!I213</f>
        <v>0</v>
      </c>
      <c r="Q213">
        <f>AZ!J213</f>
        <v>0</v>
      </c>
      <c r="R213">
        <f>AZ!K213</f>
        <v>0</v>
      </c>
      <c r="S213">
        <f>AZ!L213</f>
        <v>0</v>
      </c>
      <c r="T213">
        <f>AZ!M213</f>
        <v>0</v>
      </c>
      <c r="U213">
        <f>AZ!N213</f>
        <v>0</v>
      </c>
      <c r="V213">
        <f>AZ!O213</f>
        <v>0</v>
      </c>
      <c r="W213">
        <f>AZ!P213</f>
        <v>0</v>
      </c>
      <c r="X213">
        <f>AZ!Q213</f>
        <v>0</v>
      </c>
      <c r="Y213">
        <f>AZ!R213</f>
        <v>0</v>
      </c>
      <c r="Z213">
        <f>AZ!S213</f>
        <v>0</v>
      </c>
      <c r="AA213">
        <f>AZ!T213</f>
        <v>0</v>
      </c>
      <c r="AB213">
        <f>AZ!U213</f>
        <v>0</v>
      </c>
      <c r="AC213">
        <f>AZ!V213</f>
        <v>0</v>
      </c>
      <c r="AD213">
        <f>AZ!W213</f>
        <v>0</v>
      </c>
      <c r="AE213">
        <f>AZ!X213</f>
        <v>0</v>
      </c>
      <c r="AF213">
        <f>AZ!Y213</f>
        <v>0</v>
      </c>
      <c r="AG213">
        <f>AZ!Z213</f>
        <v>0</v>
      </c>
      <c r="AH213">
        <f>AZ!AA213</f>
        <v>0</v>
      </c>
      <c r="AI213">
        <f>AZ!AB213</f>
        <v>0</v>
      </c>
      <c r="AJ213">
        <f>AZ!AC213</f>
        <v>0</v>
      </c>
      <c r="AK213">
        <f>AZ!AD213</f>
        <v>0</v>
      </c>
      <c r="AL213">
        <f>AZ!AE213</f>
        <v>0</v>
      </c>
      <c r="AM213">
        <f>AZ!AF213</f>
        <v>0</v>
      </c>
      <c r="AN213">
        <f>AZ!AG213</f>
        <v>0</v>
      </c>
      <c r="AO213">
        <f>AZ!AH213</f>
        <v>0</v>
      </c>
    </row>
    <row r="214" spans="1:41">
      <c r="A214">
        <f>AZ!A214</f>
        <v>0</v>
      </c>
      <c r="B214">
        <f>AZ!B214</f>
        <v>0</v>
      </c>
      <c r="C214">
        <f>AZ!C214</f>
        <v>0</v>
      </c>
      <c r="D214" s="3" t="s">
        <f>IF(AZ!D214&lt;&gt;"",AZ!D214,"x")</f>
        <v>38</v>
      </c>
      <c r="E214" t="e">
        <f>L214/O214*250/10</f>
        <v>#DIV/0!</v>
      </c>
      <c r="F214" t="e">
        <f>Y214/$O214*250</f>
        <v>#DIV/0!</v>
      </c>
      <c r="G214" t="e">
        <f>V214/$O214*250</f>
        <v>#DIV/0!</v>
      </c>
      <c r="L214">
        <f>AZ!E214</f>
        <v>0</v>
      </c>
      <c r="M214">
        <f>AZ!F214</f>
        <v>0</v>
      </c>
      <c r="N214">
        <f>AZ!G214</f>
        <v>0</v>
      </c>
      <c r="O214">
        <f>AZ!H214</f>
        <v>0</v>
      </c>
      <c r="P214">
        <f>AZ!I214</f>
        <v>0</v>
      </c>
      <c r="Q214">
        <f>AZ!J214</f>
        <v>0</v>
      </c>
      <c r="R214">
        <f>AZ!K214</f>
        <v>0</v>
      </c>
      <c r="S214">
        <f>AZ!L214</f>
        <v>0</v>
      </c>
      <c r="T214">
        <f>AZ!M214</f>
        <v>0</v>
      </c>
      <c r="U214">
        <f>AZ!N214</f>
        <v>0</v>
      </c>
      <c r="V214">
        <f>AZ!O214</f>
        <v>0</v>
      </c>
      <c r="W214">
        <f>AZ!P214</f>
        <v>0</v>
      </c>
      <c r="X214">
        <f>AZ!Q214</f>
        <v>0</v>
      </c>
      <c r="Y214">
        <f>AZ!R214</f>
        <v>0</v>
      </c>
      <c r="Z214">
        <f>AZ!S214</f>
        <v>0</v>
      </c>
      <c r="AA214">
        <f>AZ!T214</f>
        <v>0</v>
      </c>
      <c r="AB214">
        <f>AZ!U214</f>
        <v>0</v>
      </c>
      <c r="AC214">
        <f>AZ!V214</f>
        <v>0</v>
      </c>
      <c r="AD214">
        <f>AZ!W214</f>
        <v>0</v>
      </c>
      <c r="AE214">
        <f>AZ!X214</f>
        <v>0</v>
      </c>
      <c r="AF214">
        <f>AZ!Y214</f>
        <v>0</v>
      </c>
      <c r="AG214">
        <f>AZ!Z214</f>
        <v>0</v>
      </c>
      <c r="AH214">
        <f>AZ!AA214</f>
        <v>0</v>
      </c>
      <c r="AI214">
        <f>AZ!AB214</f>
        <v>0</v>
      </c>
      <c r="AJ214">
        <f>AZ!AC214</f>
        <v>0</v>
      </c>
      <c r="AK214">
        <f>AZ!AD214</f>
        <v>0</v>
      </c>
      <c r="AL214">
        <f>AZ!AE214</f>
        <v>0</v>
      </c>
      <c r="AM214">
        <f>AZ!AF214</f>
        <v>0</v>
      </c>
      <c r="AN214">
        <f>AZ!AG214</f>
        <v>0</v>
      </c>
      <c r="AO214">
        <f>AZ!AH214</f>
        <v>0</v>
      </c>
    </row>
    <row r="215" spans="1:41">
      <c r="A215">
        <f>AZ!A215</f>
        <v>0</v>
      </c>
      <c r="B215">
        <f>AZ!B215</f>
        <v>0</v>
      </c>
      <c r="C215">
        <f>AZ!C215</f>
        <v>0</v>
      </c>
      <c r="D215" s="3" t="s">
        <f>IF(AZ!D215&lt;&gt;"",AZ!D215,"x")</f>
        <v>38</v>
      </c>
      <c r="E215" t="e">
        <f>L215/O215*250/10</f>
        <v>#DIV/0!</v>
      </c>
      <c r="F215" t="e">
        <f>Y215/$O215*250</f>
        <v>#DIV/0!</v>
      </c>
      <c r="G215" t="e">
        <f>V215/$O215*250</f>
        <v>#DIV/0!</v>
      </c>
      <c r="L215">
        <f>AZ!E215</f>
        <v>0</v>
      </c>
      <c r="M215">
        <f>AZ!F215</f>
        <v>0</v>
      </c>
      <c r="N215">
        <f>AZ!G215</f>
        <v>0</v>
      </c>
      <c r="O215">
        <f>AZ!H215</f>
        <v>0</v>
      </c>
      <c r="P215">
        <f>AZ!I215</f>
        <v>0</v>
      </c>
      <c r="Q215">
        <f>AZ!J215</f>
        <v>0</v>
      </c>
      <c r="R215">
        <f>AZ!K215</f>
        <v>0</v>
      </c>
      <c r="S215">
        <f>AZ!L215</f>
        <v>0</v>
      </c>
      <c r="T215">
        <f>AZ!M215</f>
        <v>0</v>
      </c>
      <c r="U215">
        <f>AZ!N215</f>
        <v>0</v>
      </c>
      <c r="V215">
        <f>AZ!O215</f>
        <v>0</v>
      </c>
      <c r="W215">
        <f>AZ!P215</f>
        <v>0</v>
      </c>
      <c r="X215">
        <f>AZ!Q215</f>
        <v>0</v>
      </c>
      <c r="Y215">
        <f>AZ!R215</f>
        <v>0</v>
      </c>
      <c r="Z215">
        <f>AZ!S215</f>
        <v>0</v>
      </c>
      <c r="AA215">
        <f>AZ!T215</f>
        <v>0</v>
      </c>
      <c r="AB215">
        <f>AZ!U215</f>
        <v>0</v>
      </c>
      <c r="AC215">
        <f>AZ!V215</f>
        <v>0</v>
      </c>
      <c r="AD215">
        <f>AZ!W215</f>
        <v>0</v>
      </c>
      <c r="AE215">
        <f>AZ!X215</f>
        <v>0</v>
      </c>
      <c r="AF215">
        <f>AZ!Y215</f>
        <v>0</v>
      </c>
      <c r="AG215">
        <f>AZ!Z215</f>
        <v>0</v>
      </c>
      <c r="AH215">
        <f>AZ!AA215</f>
        <v>0</v>
      </c>
      <c r="AI215">
        <f>AZ!AB215</f>
        <v>0</v>
      </c>
      <c r="AJ215">
        <f>AZ!AC215</f>
        <v>0</v>
      </c>
      <c r="AK215">
        <f>AZ!AD215</f>
        <v>0</v>
      </c>
      <c r="AL215">
        <f>AZ!AE215</f>
        <v>0</v>
      </c>
      <c r="AM215">
        <f>AZ!AF215</f>
        <v>0</v>
      </c>
      <c r="AN215">
        <f>AZ!AG215</f>
        <v>0</v>
      </c>
      <c r="AO215">
        <f>AZ!AH215</f>
        <v>0</v>
      </c>
    </row>
    <row r="216" spans="1:41">
      <c r="A216">
        <f>AZ!A216</f>
        <v>0</v>
      </c>
      <c r="B216">
        <f>AZ!B216</f>
        <v>0</v>
      </c>
      <c r="C216">
        <f>AZ!C216</f>
        <v>0</v>
      </c>
      <c r="D216" s="3" t="s">
        <f>IF(AZ!D216&lt;&gt;"",AZ!D216,"x")</f>
        <v>38</v>
      </c>
      <c r="E216" t="e">
        <f>L216/O216*250/10</f>
        <v>#DIV/0!</v>
      </c>
      <c r="F216" t="e">
        <f>Y216/$O216*250</f>
        <v>#DIV/0!</v>
      </c>
      <c r="G216" t="e">
        <f>V216/$O216*250</f>
        <v>#DIV/0!</v>
      </c>
      <c r="L216">
        <f>AZ!E216</f>
        <v>0</v>
      </c>
      <c r="M216">
        <f>AZ!F216</f>
        <v>0</v>
      </c>
      <c r="N216">
        <f>AZ!G216</f>
        <v>0</v>
      </c>
      <c r="O216">
        <f>AZ!H216</f>
        <v>0</v>
      </c>
      <c r="P216">
        <f>AZ!I216</f>
        <v>0</v>
      </c>
      <c r="Q216">
        <f>AZ!J216</f>
        <v>0</v>
      </c>
      <c r="R216">
        <f>AZ!K216</f>
        <v>0</v>
      </c>
      <c r="S216">
        <f>AZ!L216</f>
        <v>0</v>
      </c>
      <c r="T216">
        <f>AZ!M216</f>
        <v>0</v>
      </c>
      <c r="U216">
        <f>AZ!N216</f>
        <v>0</v>
      </c>
      <c r="V216">
        <f>AZ!O216</f>
        <v>0</v>
      </c>
      <c r="W216">
        <f>AZ!P216</f>
        <v>0</v>
      </c>
      <c r="X216">
        <f>AZ!Q216</f>
        <v>0</v>
      </c>
      <c r="Y216">
        <f>AZ!R216</f>
        <v>0</v>
      </c>
      <c r="Z216">
        <f>AZ!S216</f>
        <v>0</v>
      </c>
      <c r="AA216">
        <f>AZ!T216</f>
        <v>0</v>
      </c>
      <c r="AB216">
        <f>AZ!U216</f>
        <v>0</v>
      </c>
      <c r="AC216">
        <f>AZ!V216</f>
        <v>0</v>
      </c>
      <c r="AD216">
        <f>AZ!W216</f>
        <v>0</v>
      </c>
      <c r="AE216">
        <f>AZ!X216</f>
        <v>0</v>
      </c>
      <c r="AF216">
        <f>AZ!Y216</f>
        <v>0</v>
      </c>
      <c r="AG216">
        <f>AZ!Z216</f>
        <v>0</v>
      </c>
      <c r="AH216">
        <f>AZ!AA216</f>
        <v>0</v>
      </c>
      <c r="AI216">
        <f>AZ!AB216</f>
        <v>0</v>
      </c>
      <c r="AJ216">
        <f>AZ!AC216</f>
        <v>0</v>
      </c>
      <c r="AK216">
        <f>AZ!AD216</f>
        <v>0</v>
      </c>
      <c r="AL216">
        <f>AZ!AE216</f>
        <v>0</v>
      </c>
      <c r="AM216">
        <f>AZ!AF216</f>
        <v>0</v>
      </c>
      <c r="AN216">
        <f>AZ!AG216</f>
        <v>0</v>
      </c>
      <c r="AO216">
        <f>AZ!AH216</f>
        <v>0</v>
      </c>
    </row>
    <row r="217" spans="1:41">
      <c r="A217">
        <f>AZ!A217</f>
        <v>0</v>
      </c>
      <c r="B217">
        <f>AZ!B217</f>
        <v>0</v>
      </c>
      <c r="C217">
        <f>AZ!C217</f>
        <v>0</v>
      </c>
      <c r="D217" s="3" t="s">
        <f>IF(AZ!D217&lt;&gt;"",AZ!D217,"x")</f>
        <v>38</v>
      </c>
      <c r="E217" t="e">
        <f>L217/O217*250/10</f>
        <v>#DIV/0!</v>
      </c>
      <c r="F217" t="e">
        <f>Y217/$O217*250</f>
        <v>#DIV/0!</v>
      </c>
      <c r="G217" t="e">
        <f>V217/$O217*250</f>
        <v>#DIV/0!</v>
      </c>
      <c r="L217">
        <f>AZ!E217</f>
        <v>0</v>
      </c>
      <c r="M217">
        <f>AZ!F217</f>
        <v>0</v>
      </c>
      <c r="N217">
        <f>AZ!G217</f>
        <v>0</v>
      </c>
      <c r="O217">
        <f>AZ!H217</f>
        <v>0</v>
      </c>
      <c r="P217">
        <f>AZ!I217</f>
        <v>0</v>
      </c>
      <c r="Q217">
        <f>AZ!J217</f>
        <v>0</v>
      </c>
      <c r="R217">
        <f>AZ!K217</f>
        <v>0</v>
      </c>
      <c r="S217">
        <f>AZ!L217</f>
        <v>0</v>
      </c>
      <c r="T217">
        <f>AZ!M217</f>
        <v>0</v>
      </c>
      <c r="U217">
        <f>AZ!N217</f>
        <v>0</v>
      </c>
      <c r="V217">
        <f>AZ!O217</f>
        <v>0</v>
      </c>
      <c r="W217">
        <f>AZ!P217</f>
        <v>0</v>
      </c>
      <c r="X217">
        <f>AZ!Q217</f>
        <v>0</v>
      </c>
      <c r="Y217">
        <f>AZ!R217</f>
        <v>0</v>
      </c>
      <c r="Z217">
        <f>AZ!S217</f>
        <v>0</v>
      </c>
      <c r="AA217">
        <f>AZ!T217</f>
        <v>0</v>
      </c>
      <c r="AB217">
        <f>AZ!U217</f>
        <v>0</v>
      </c>
      <c r="AC217">
        <f>AZ!V217</f>
        <v>0</v>
      </c>
      <c r="AD217">
        <f>AZ!W217</f>
        <v>0</v>
      </c>
      <c r="AE217">
        <f>AZ!X217</f>
        <v>0</v>
      </c>
      <c r="AF217">
        <f>AZ!Y217</f>
        <v>0</v>
      </c>
      <c r="AG217">
        <f>AZ!Z217</f>
        <v>0</v>
      </c>
      <c r="AH217">
        <f>AZ!AA217</f>
        <v>0</v>
      </c>
      <c r="AI217">
        <f>AZ!AB217</f>
        <v>0</v>
      </c>
      <c r="AJ217">
        <f>AZ!AC217</f>
        <v>0</v>
      </c>
      <c r="AK217">
        <f>AZ!AD217</f>
        <v>0</v>
      </c>
      <c r="AL217">
        <f>AZ!AE217</f>
        <v>0</v>
      </c>
      <c r="AM217">
        <f>AZ!AF217</f>
        <v>0</v>
      </c>
      <c r="AN217">
        <f>AZ!AG217</f>
        <v>0</v>
      </c>
      <c r="AO217">
        <f>AZ!AH217</f>
        <v>0</v>
      </c>
    </row>
    <row r="218" spans="1:41">
      <c r="A218">
        <f>AZ!A218</f>
        <v>0</v>
      </c>
      <c r="B218">
        <f>AZ!B218</f>
        <v>0</v>
      </c>
      <c r="C218">
        <f>AZ!C218</f>
        <v>0</v>
      </c>
      <c r="D218" s="3" t="s">
        <f>IF(AZ!D218&lt;&gt;"",AZ!D218,"x")</f>
        <v>38</v>
      </c>
      <c r="E218" t="e">
        <f>L218/O218*250/10</f>
        <v>#DIV/0!</v>
      </c>
      <c r="F218" t="e">
        <f>Y218/$O218*250</f>
        <v>#DIV/0!</v>
      </c>
      <c r="G218" t="e">
        <f>V218/$O218*250</f>
        <v>#DIV/0!</v>
      </c>
      <c r="L218">
        <f>AZ!E218</f>
        <v>0</v>
      </c>
      <c r="M218">
        <f>AZ!F218</f>
        <v>0</v>
      </c>
      <c r="N218">
        <f>AZ!G218</f>
        <v>0</v>
      </c>
      <c r="O218">
        <f>AZ!H218</f>
        <v>0</v>
      </c>
      <c r="P218">
        <f>AZ!I218</f>
        <v>0</v>
      </c>
      <c r="Q218">
        <f>AZ!J218</f>
        <v>0</v>
      </c>
      <c r="R218">
        <f>AZ!K218</f>
        <v>0</v>
      </c>
      <c r="S218">
        <f>AZ!L218</f>
        <v>0</v>
      </c>
      <c r="T218">
        <f>AZ!M218</f>
        <v>0</v>
      </c>
      <c r="U218">
        <f>AZ!N218</f>
        <v>0</v>
      </c>
      <c r="V218">
        <f>AZ!O218</f>
        <v>0</v>
      </c>
      <c r="W218">
        <f>AZ!P218</f>
        <v>0</v>
      </c>
      <c r="X218">
        <f>AZ!Q218</f>
        <v>0</v>
      </c>
      <c r="Y218">
        <f>AZ!R218</f>
        <v>0</v>
      </c>
      <c r="Z218">
        <f>AZ!S218</f>
        <v>0</v>
      </c>
      <c r="AA218">
        <f>AZ!T218</f>
        <v>0</v>
      </c>
      <c r="AB218">
        <f>AZ!U218</f>
        <v>0</v>
      </c>
      <c r="AC218">
        <f>AZ!V218</f>
        <v>0</v>
      </c>
      <c r="AD218">
        <f>AZ!W218</f>
        <v>0</v>
      </c>
      <c r="AE218">
        <f>AZ!X218</f>
        <v>0</v>
      </c>
      <c r="AF218">
        <f>AZ!Y218</f>
        <v>0</v>
      </c>
      <c r="AG218">
        <f>AZ!Z218</f>
        <v>0</v>
      </c>
      <c r="AH218">
        <f>AZ!AA218</f>
        <v>0</v>
      </c>
      <c r="AI218">
        <f>AZ!AB218</f>
        <v>0</v>
      </c>
      <c r="AJ218">
        <f>AZ!AC218</f>
        <v>0</v>
      </c>
      <c r="AK218">
        <f>AZ!AD218</f>
        <v>0</v>
      </c>
      <c r="AL218">
        <f>AZ!AE218</f>
        <v>0</v>
      </c>
      <c r="AM218">
        <f>AZ!AF218</f>
        <v>0</v>
      </c>
      <c r="AN218">
        <f>AZ!AG218</f>
        <v>0</v>
      </c>
      <c r="AO218">
        <f>AZ!AH218</f>
        <v>0</v>
      </c>
    </row>
    <row r="219" spans="1:41">
      <c r="A219">
        <f>AZ!A219</f>
        <v>0</v>
      </c>
      <c r="B219">
        <f>AZ!B219</f>
        <v>0</v>
      </c>
      <c r="C219">
        <f>AZ!C219</f>
        <v>0</v>
      </c>
      <c r="D219" s="3" t="s">
        <f>IF(AZ!D219&lt;&gt;"",AZ!D219,"x")</f>
        <v>38</v>
      </c>
      <c r="E219" t="e">
        <f>L219/O219*250/10</f>
        <v>#DIV/0!</v>
      </c>
      <c r="F219" t="e">
        <f>Y219/$O219*250</f>
        <v>#DIV/0!</v>
      </c>
      <c r="G219" t="e">
        <f>V219/$O219*250</f>
        <v>#DIV/0!</v>
      </c>
      <c r="L219">
        <f>AZ!E219</f>
        <v>0</v>
      </c>
      <c r="M219">
        <f>AZ!F219</f>
        <v>0</v>
      </c>
      <c r="N219">
        <f>AZ!G219</f>
        <v>0</v>
      </c>
      <c r="O219">
        <f>AZ!H219</f>
        <v>0</v>
      </c>
      <c r="P219">
        <f>AZ!I219</f>
        <v>0</v>
      </c>
      <c r="Q219">
        <f>AZ!J219</f>
        <v>0</v>
      </c>
      <c r="R219">
        <f>AZ!K219</f>
        <v>0</v>
      </c>
      <c r="S219">
        <f>AZ!L219</f>
        <v>0</v>
      </c>
      <c r="T219">
        <f>AZ!M219</f>
        <v>0</v>
      </c>
      <c r="U219">
        <f>AZ!N219</f>
        <v>0</v>
      </c>
      <c r="V219">
        <f>AZ!O219</f>
        <v>0</v>
      </c>
      <c r="W219">
        <f>AZ!P219</f>
        <v>0</v>
      </c>
      <c r="X219">
        <f>AZ!Q219</f>
        <v>0</v>
      </c>
      <c r="Y219">
        <f>AZ!R219</f>
        <v>0</v>
      </c>
      <c r="Z219">
        <f>AZ!S219</f>
        <v>0</v>
      </c>
      <c r="AA219">
        <f>AZ!T219</f>
        <v>0</v>
      </c>
      <c r="AB219">
        <f>AZ!U219</f>
        <v>0</v>
      </c>
      <c r="AC219">
        <f>AZ!V219</f>
        <v>0</v>
      </c>
      <c r="AD219">
        <f>AZ!W219</f>
        <v>0</v>
      </c>
      <c r="AE219">
        <f>AZ!X219</f>
        <v>0</v>
      </c>
      <c r="AF219">
        <f>AZ!Y219</f>
        <v>0</v>
      </c>
      <c r="AG219">
        <f>AZ!Z219</f>
        <v>0</v>
      </c>
      <c r="AH219">
        <f>AZ!AA219</f>
        <v>0</v>
      </c>
      <c r="AI219">
        <f>AZ!AB219</f>
        <v>0</v>
      </c>
      <c r="AJ219">
        <f>AZ!AC219</f>
        <v>0</v>
      </c>
      <c r="AK219">
        <f>AZ!AD219</f>
        <v>0</v>
      </c>
      <c r="AL219">
        <f>AZ!AE219</f>
        <v>0</v>
      </c>
      <c r="AM219">
        <f>AZ!AF219</f>
        <v>0</v>
      </c>
      <c r="AN219">
        <f>AZ!AG219</f>
        <v>0</v>
      </c>
      <c r="AO219">
        <f>AZ!AH219</f>
        <v>0</v>
      </c>
    </row>
    <row r="220" spans="1:41">
      <c r="A220">
        <f>AZ!A220</f>
        <v>0</v>
      </c>
      <c r="B220">
        <f>AZ!B220</f>
        <v>0</v>
      </c>
      <c r="C220">
        <f>AZ!C220</f>
        <v>0</v>
      </c>
      <c r="D220" s="3" t="s">
        <f>IF(AZ!D220&lt;&gt;"",AZ!D220,"x")</f>
        <v>38</v>
      </c>
      <c r="E220" t="e">
        <f>L220/O220*250/10</f>
        <v>#DIV/0!</v>
      </c>
      <c r="F220" t="e">
        <f>Y220/$O220*250</f>
        <v>#DIV/0!</v>
      </c>
      <c r="G220" t="e">
        <f>V220/$O220*250</f>
        <v>#DIV/0!</v>
      </c>
      <c r="L220">
        <f>AZ!E220</f>
        <v>0</v>
      </c>
      <c r="M220">
        <f>AZ!F220</f>
        <v>0</v>
      </c>
      <c r="N220">
        <f>AZ!G220</f>
        <v>0</v>
      </c>
      <c r="O220">
        <f>AZ!H220</f>
        <v>0</v>
      </c>
      <c r="P220">
        <f>AZ!I220</f>
        <v>0</v>
      </c>
      <c r="Q220">
        <f>AZ!J220</f>
        <v>0</v>
      </c>
      <c r="R220">
        <f>AZ!K220</f>
        <v>0</v>
      </c>
      <c r="S220">
        <f>AZ!L220</f>
        <v>0</v>
      </c>
      <c r="T220">
        <f>AZ!M220</f>
        <v>0</v>
      </c>
      <c r="U220">
        <f>AZ!N220</f>
        <v>0</v>
      </c>
      <c r="V220">
        <f>AZ!O220</f>
        <v>0</v>
      </c>
      <c r="W220">
        <f>AZ!P220</f>
        <v>0</v>
      </c>
      <c r="X220">
        <f>AZ!Q220</f>
        <v>0</v>
      </c>
      <c r="Y220">
        <f>AZ!R220</f>
        <v>0</v>
      </c>
      <c r="Z220">
        <f>AZ!S220</f>
        <v>0</v>
      </c>
      <c r="AA220">
        <f>AZ!T220</f>
        <v>0</v>
      </c>
      <c r="AB220">
        <f>AZ!U220</f>
        <v>0</v>
      </c>
      <c r="AC220">
        <f>AZ!V220</f>
        <v>0</v>
      </c>
      <c r="AD220">
        <f>AZ!W220</f>
        <v>0</v>
      </c>
      <c r="AE220">
        <f>AZ!X220</f>
        <v>0</v>
      </c>
      <c r="AF220">
        <f>AZ!Y220</f>
        <v>0</v>
      </c>
      <c r="AG220">
        <f>AZ!Z220</f>
        <v>0</v>
      </c>
      <c r="AH220">
        <f>AZ!AA220</f>
        <v>0</v>
      </c>
      <c r="AI220">
        <f>AZ!AB220</f>
        <v>0</v>
      </c>
      <c r="AJ220">
        <f>AZ!AC220</f>
        <v>0</v>
      </c>
      <c r="AK220">
        <f>AZ!AD220</f>
        <v>0</v>
      </c>
      <c r="AL220">
        <f>AZ!AE220</f>
        <v>0</v>
      </c>
      <c r="AM220">
        <f>AZ!AF220</f>
        <v>0</v>
      </c>
      <c r="AN220">
        <f>AZ!AG220</f>
        <v>0</v>
      </c>
      <c r="AO220">
        <f>AZ!AH220</f>
        <v>0</v>
      </c>
    </row>
    <row r="221" spans="1:41">
      <c r="A221">
        <f>AZ!A221</f>
        <v>0</v>
      </c>
      <c r="B221">
        <f>AZ!B221</f>
        <v>0</v>
      </c>
      <c r="C221">
        <f>AZ!C221</f>
        <v>0</v>
      </c>
      <c r="D221" s="3" t="s">
        <f>IF(AZ!D221&lt;&gt;"",AZ!D221,"x")</f>
        <v>38</v>
      </c>
      <c r="E221" t="e">
        <f>L221/O221*250/10</f>
        <v>#DIV/0!</v>
      </c>
      <c r="F221" t="e">
        <f>Y221/$O221*250</f>
        <v>#DIV/0!</v>
      </c>
      <c r="G221" t="e">
        <f>V221/$O221*250</f>
        <v>#DIV/0!</v>
      </c>
      <c r="L221">
        <f>AZ!E221</f>
        <v>0</v>
      </c>
      <c r="M221">
        <f>AZ!F221</f>
        <v>0</v>
      </c>
      <c r="N221">
        <f>AZ!G221</f>
        <v>0</v>
      </c>
      <c r="O221">
        <f>AZ!H221</f>
        <v>0</v>
      </c>
      <c r="P221">
        <f>AZ!I221</f>
        <v>0</v>
      </c>
      <c r="Q221">
        <f>AZ!J221</f>
        <v>0</v>
      </c>
      <c r="R221">
        <f>AZ!K221</f>
        <v>0</v>
      </c>
      <c r="S221">
        <f>AZ!L221</f>
        <v>0</v>
      </c>
      <c r="T221">
        <f>AZ!M221</f>
        <v>0</v>
      </c>
      <c r="U221">
        <f>AZ!N221</f>
        <v>0</v>
      </c>
      <c r="V221">
        <f>AZ!O221</f>
        <v>0</v>
      </c>
      <c r="W221">
        <f>AZ!P221</f>
        <v>0</v>
      </c>
      <c r="X221">
        <f>AZ!Q221</f>
        <v>0</v>
      </c>
      <c r="Y221">
        <f>AZ!R221</f>
        <v>0</v>
      </c>
      <c r="Z221">
        <f>AZ!S221</f>
        <v>0</v>
      </c>
      <c r="AA221">
        <f>AZ!T221</f>
        <v>0</v>
      </c>
      <c r="AB221">
        <f>AZ!U221</f>
        <v>0</v>
      </c>
      <c r="AC221">
        <f>AZ!V221</f>
        <v>0</v>
      </c>
      <c r="AD221">
        <f>AZ!W221</f>
        <v>0</v>
      </c>
      <c r="AE221">
        <f>AZ!X221</f>
        <v>0</v>
      </c>
      <c r="AF221">
        <f>AZ!Y221</f>
        <v>0</v>
      </c>
      <c r="AG221">
        <f>AZ!Z221</f>
        <v>0</v>
      </c>
      <c r="AH221">
        <f>AZ!AA221</f>
        <v>0</v>
      </c>
      <c r="AI221">
        <f>AZ!AB221</f>
        <v>0</v>
      </c>
      <c r="AJ221">
        <f>AZ!AC221</f>
        <v>0</v>
      </c>
      <c r="AK221">
        <f>AZ!AD221</f>
        <v>0</v>
      </c>
      <c r="AL221">
        <f>AZ!AE221</f>
        <v>0</v>
      </c>
      <c r="AM221">
        <f>AZ!AF221</f>
        <v>0</v>
      </c>
      <c r="AN221">
        <f>AZ!AG221</f>
        <v>0</v>
      </c>
      <c r="AO221">
        <f>AZ!AH221</f>
        <v>0</v>
      </c>
    </row>
    <row r="222" spans="1:41">
      <c r="A222">
        <f>AZ!A222</f>
        <v>0</v>
      </c>
      <c r="B222">
        <f>AZ!B222</f>
        <v>0</v>
      </c>
      <c r="C222">
        <f>AZ!C222</f>
        <v>0</v>
      </c>
      <c r="D222" s="3" t="s">
        <f>IF(AZ!D222&lt;&gt;"",AZ!D222,"x")</f>
        <v>38</v>
      </c>
      <c r="E222" t="e">
        <f>L222/O222*250/10</f>
        <v>#DIV/0!</v>
      </c>
      <c r="F222" t="e">
        <f>Y222/$O222*250</f>
        <v>#DIV/0!</v>
      </c>
      <c r="G222" t="e">
        <f>V222/$O222*250</f>
        <v>#DIV/0!</v>
      </c>
      <c r="L222">
        <f>AZ!E222</f>
        <v>0</v>
      </c>
      <c r="M222">
        <f>AZ!F222</f>
        <v>0</v>
      </c>
      <c r="N222">
        <f>AZ!G222</f>
        <v>0</v>
      </c>
      <c r="O222">
        <f>AZ!H222</f>
        <v>0</v>
      </c>
      <c r="P222">
        <f>AZ!I222</f>
        <v>0</v>
      </c>
      <c r="Q222">
        <f>AZ!J222</f>
        <v>0</v>
      </c>
      <c r="R222">
        <f>AZ!K222</f>
        <v>0</v>
      </c>
      <c r="S222">
        <f>AZ!L222</f>
        <v>0</v>
      </c>
      <c r="T222">
        <f>AZ!M222</f>
        <v>0</v>
      </c>
      <c r="U222">
        <f>AZ!N222</f>
        <v>0</v>
      </c>
      <c r="V222">
        <f>AZ!O222</f>
        <v>0</v>
      </c>
      <c r="W222">
        <f>AZ!P222</f>
        <v>0</v>
      </c>
      <c r="X222">
        <f>AZ!Q222</f>
        <v>0</v>
      </c>
      <c r="Y222">
        <f>AZ!R222</f>
        <v>0</v>
      </c>
      <c r="Z222">
        <f>AZ!S222</f>
        <v>0</v>
      </c>
      <c r="AA222">
        <f>AZ!T222</f>
        <v>0</v>
      </c>
      <c r="AB222">
        <f>AZ!U222</f>
        <v>0</v>
      </c>
      <c r="AC222">
        <f>AZ!V222</f>
        <v>0</v>
      </c>
      <c r="AD222">
        <f>AZ!W222</f>
        <v>0</v>
      </c>
      <c r="AE222">
        <f>AZ!X222</f>
        <v>0</v>
      </c>
      <c r="AF222">
        <f>AZ!Y222</f>
        <v>0</v>
      </c>
      <c r="AG222">
        <f>AZ!Z222</f>
        <v>0</v>
      </c>
      <c r="AH222">
        <f>AZ!AA222</f>
        <v>0</v>
      </c>
      <c r="AI222">
        <f>AZ!AB222</f>
        <v>0</v>
      </c>
      <c r="AJ222">
        <f>AZ!AC222</f>
        <v>0</v>
      </c>
      <c r="AK222">
        <f>AZ!AD222</f>
        <v>0</v>
      </c>
      <c r="AL222">
        <f>AZ!AE222</f>
        <v>0</v>
      </c>
      <c r="AM222">
        <f>AZ!AF222</f>
        <v>0</v>
      </c>
      <c r="AN222">
        <f>AZ!AG222</f>
        <v>0</v>
      </c>
      <c r="AO222">
        <f>AZ!AH222</f>
        <v>0</v>
      </c>
    </row>
    <row r="223" spans="1:41">
      <c r="A223">
        <f>AZ!A223</f>
        <v>0</v>
      </c>
      <c r="B223">
        <f>AZ!B223</f>
        <v>0</v>
      </c>
      <c r="C223">
        <f>AZ!C223</f>
        <v>0</v>
      </c>
      <c r="D223" s="3" t="s">
        <f>IF(AZ!D223&lt;&gt;"",AZ!D223,"x")</f>
        <v>38</v>
      </c>
      <c r="E223" t="e">
        <f>L223/O223*250/10</f>
        <v>#DIV/0!</v>
      </c>
      <c r="F223" t="e">
        <f>Y223/$O223*250</f>
        <v>#DIV/0!</v>
      </c>
      <c r="G223" t="e">
        <f>V223/$O223*250</f>
        <v>#DIV/0!</v>
      </c>
      <c r="L223">
        <f>AZ!E223</f>
        <v>0</v>
      </c>
      <c r="M223">
        <f>AZ!F223</f>
        <v>0</v>
      </c>
      <c r="N223">
        <f>AZ!G223</f>
        <v>0</v>
      </c>
      <c r="O223">
        <f>AZ!H223</f>
        <v>0</v>
      </c>
      <c r="P223">
        <f>AZ!I223</f>
        <v>0</v>
      </c>
      <c r="Q223">
        <f>AZ!J223</f>
        <v>0</v>
      </c>
      <c r="R223">
        <f>AZ!K223</f>
        <v>0</v>
      </c>
      <c r="S223">
        <f>AZ!L223</f>
        <v>0</v>
      </c>
      <c r="T223">
        <f>AZ!M223</f>
        <v>0</v>
      </c>
      <c r="U223">
        <f>AZ!N223</f>
        <v>0</v>
      </c>
      <c r="V223">
        <f>AZ!O223</f>
        <v>0</v>
      </c>
      <c r="W223">
        <f>AZ!P223</f>
        <v>0</v>
      </c>
      <c r="X223">
        <f>AZ!Q223</f>
        <v>0</v>
      </c>
      <c r="Y223">
        <f>AZ!R223</f>
        <v>0</v>
      </c>
      <c r="Z223">
        <f>AZ!S223</f>
        <v>0</v>
      </c>
      <c r="AA223">
        <f>AZ!T223</f>
        <v>0</v>
      </c>
      <c r="AB223">
        <f>AZ!U223</f>
        <v>0</v>
      </c>
      <c r="AC223">
        <f>AZ!V223</f>
        <v>0</v>
      </c>
      <c r="AD223">
        <f>AZ!W223</f>
        <v>0</v>
      </c>
      <c r="AE223">
        <f>AZ!X223</f>
        <v>0</v>
      </c>
      <c r="AF223">
        <f>AZ!Y223</f>
        <v>0</v>
      </c>
      <c r="AG223">
        <f>AZ!Z223</f>
        <v>0</v>
      </c>
      <c r="AH223">
        <f>AZ!AA223</f>
        <v>0</v>
      </c>
      <c r="AI223">
        <f>AZ!AB223</f>
        <v>0</v>
      </c>
      <c r="AJ223">
        <f>AZ!AC223</f>
        <v>0</v>
      </c>
      <c r="AK223">
        <f>AZ!AD223</f>
        <v>0</v>
      </c>
      <c r="AL223">
        <f>AZ!AE223</f>
        <v>0</v>
      </c>
      <c r="AM223">
        <f>AZ!AF223</f>
        <v>0</v>
      </c>
      <c r="AN223">
        <f>AZ!AG223</f>
        <v>0</v>
      </c>
      <c r="AO223">
        <f>AZ!AH223</f>
        <v>0</v>
      </c>
    </row>
    <row r="224" spans="1:41">
      <c r="A224">
        <f>AZ!A224</f>
        <v>0</v>
      </c>
      <c r="B224">
        <f>AZ!B224</f>
        <v>0</v>
      </c>
      <c r="C224">
        <f>AZ!C224</f>
        <v>0</v>
      </c>
      <c r="D224" s="3" t="s">
        <f>IF(AZ!D224&lt;&gt;"",AZ!D224,"x")</f>
        <v>38</v>
      </c>
      <c r="E224" t="e">
        <f>L224/O224*250/10</f>
        <v>#DIV/0!</v>
      </c>
      <c r="F224" t="e">
        <f>Y224/$O224*250</f>
        <v>#DIV/0!</v>
      </c>
      <c r="G224" t="e">
        <f>V224/$O224*250</f>
        <v>#DIV/0!</v>
      </c>
      <c r="L224">
        <f>AZ!E224</f>
        <v>0</v>
      </c>
      <c r="M224">
        <f>AZ!F224</f>
        <v>0</v>
      </c>
      <c r="N224">
        <f>AZ!G224</f>
        <v>0</v>
      </c>
      <c r="O224">
        <f>AZ!H224</f>
        <v>0</v>
      </c>
      <c r="P224">
        <f>AZ!I224</f>
        <v>0</v>
      </c>
      <c r="Q224">
        <f>AZ!J224</f>
        <v>0</v>
      </c>
      <c r="R224">
        <f>AZ!K224</f>
        <v>0</v>
      </c>
      <c r="S224">
        <f>AZ!L224</f>
        <v>0</v>
      </c>
      <c r="T224">
        <f>AZ!M224</f>
        <v>0</v>
      </c>
      <c r="U224">
        <f>AZ!N224</f>
        <v>0</v>
      </c>
      <c r="V224">
        <f>AZ!O224</f>
        <v>0</v>
      </c>
      <c r="W224">
        <f>AZ!P224</f>
        <v>0</v>
      </c>
      <c r="X224">
        <f>AZ!Q224</f>
        <v>0</v>
      </c>
      <c r="Y224">
        <f>AZ!R224</f>
        <v>0</v>
      </c>
      <c r="Z224">
        <f>AZ!S224</f>
        <v>0</v>
      </c>
      <c r="AA224">
        <f>AZ!T224</f>
        <v>0</v>
      </c>
      <c r="AB224">
        <f>AZ!U224</f>
        <v>0</v>
      </c>
      <c r="AC224">
        <f>AZ!V224</f>
        <v>0</v>
      </c>
      <c r="AD224">
        <f>AZ!W224</f>
        <v>0</v>
      </c>
      <c r="AE224">
        <f>AZ!X224</f>
        <v>0</v>
      </c>
      <c r="AF224">
        <f>AZ!Y224</f>
        <v>0</v>
      </c>
      <c r="AG224">
        <f>AZ!Z224</f>
        <v>0</v>
      </c>
      <c r="AH224">
        <f>AZ!AA224</f>
        <v>0</v>
      </c>
      <c r="AI224">
        <f>AZ!AB224</f>
        <v>0</v>
      </c>
      <c r="AJ224">
        <f>AZ!AC224</f>
        <v>0</v>
      </c>
      <c r="AK224">
        <f>AZ!AD224</f>
        <v>0</v>
      </c>
      <c r="AL224">
        <f>AZ!AE224</f>
        <v>0</v>
      </c>
      <c r="AM224">
        <f>AZ!AF224</f>
        <v>0</v>
      </c>
      <c r="AN224">
        <f>AZ!AG224</f>
        <v>0</v>
      </c>
      <c r="AO224">
        <f>AZ!AH224</f>
        <v>0</v>
      </c>
    </row>
    <row r="225" spans="1:41">
      <c r="A225">
        <f>AZ!A225</f>
        <v>0</v>
      </c>
      <c r="B225">
        <f>AZ!B225</f>
        <v>0</v>
      </c>
      <c r="C225">
        <f>AZ!C225</f>
        <v>0</v>
      </c>
      <c r="D225" s="3" t="s">
        <f>IF(AZ!D225&lt;&gt;"",AZ!D225,"x")</f>
        <v>38</v>
      </c>
      <c r="E225" t="e">
        <f>L225/O225*250/10</f>
        <v>#DIV/0!</v>
      </c>
      <c r="F225" t="e">
        <f>Y225/$O225*250</f>
        <v>#DIV/0!</v>
      </c>
      <c r="G225" t="e">
        <f>V225/$O225*250</f>
        <v>#DIV/0!</v>
      </c>
      <c r="L225">
        <f>AZ!E225</f>
        <v>0</v>
      </c>
      <c r="M225">
        <f>AZ!F225</f>
        <v>0</v>
      </c>
      <c r="N225">
        <f>AZ!G225</f>
        <v>0</v>
      </c>
      <c r="O225">
        <f>AZ!H225</f>
        <v>0</v>
      </c>
      <c r="P225">
        <f>AZ!I225</f>
        <v>0</v>
      </c>
      <c r="Q225">
        <f>AZ!J225</f>
        <v>0</v>
      </c>
      <c r="R225">
        <f>AZ!K225</f>
        <v>0</v>
      </c>
      <c r="S225">
        <f>AZ!L225</f>
        <v>0</v>
      </c>
      <c r="T225">
        <f>AZ!M225</f>
        <v>0</v>
      </c>
      <c r="U225">
        <f>AZ!N225</f>
        <v>0</v>
      </c>
      <c r="V225">
        <f>AZ!O225</f>
        <v>0</v>
      </c>
      <c r="W225">
        <f>AZ!P225</f>
        <v>0</v>
      </c>
      <c r="X225">
        <f>AZ!Q225</f>
        <v>0</v>
      </c>
      <c r="Y225">
        <f>AZ!R225</f>
        <v>0</v>
      </c>
      <c r="Z225">
        <f>AZ!S225</f>
        <v>0</v>
      </c>
      <c r="AA225">
        <f>AZ!T225</f>
        <v>0</v>
      </c>
      <c r="AB225">
        <f>AZ!U225</f>
        <v>0</v>
      </c>
      <c r="AC225">
        <f>AZ!V225</f>
        <v>0</v>
      </c>
      <c r="AD225">
        <f>AZ!W225</f>
        <v>0</v>
      </c>
      <c r="AE225">
        <f>AZ!X225</f>
        <v>0</v>
      </c>
      <c r="AF225">
        <f>AZ!Y225</f>
        <v>0</v>
      </c>
      <c r="AG225">
        <f>AZ!Z225</f>
        <v>0</v>
      </c>
      <c r="AH225">
        <f>AZ!AA225</f>
        <v>0</v>
      </c>
      <c r="AI225">
        <f>AZ!AB225</f>
        <v>0</v>
      </c>
      <c r="AJ225">
        <f>AZ!AC225</f>
        <v>0</v>
      </c>
      <c r="AK225">
        <f>AZ!AD225</f>
        <v>0</v>
      </c>
      <c r="AL225">
        <f>AZ!AE225</f>
        <v>0</v>
      </c>
      <c r="AM225">
        <f>AZ!AF225</f>
        <v>0</v>
      </c>
      <c r="AN225">
        <f>AZ!AG225</f>
        <v>0</v>
      </c>
      <c r="AO225">
        <f>AZ!AH225</f>
        <v>0</v>
      </c>
    </row>
    <row r="226" spans="1:41">
      <c r="A226">
        <f>AZ!A226</f>
        <v>0</v>
      </c>
      <c r="B226">
        <f>AZ!B226</f>
        <v>0</v>
      </c>
      <c r="C226">
        <f>AZ!C226</f>
        <v>0</v>
      </c>
      <c r="D226" s="3" t="s">
        <f>IF(AZ!D226&lt;&gt;"",AZ!D226,"x")</f>
        <v>38</v>
      </c>
      <c r="E226" t="e">
        <f>L226/O226*250/10</f>
        <v>#DIV/0!</v>
      </c>
      <c r="F226" t="e">
        <f>Y226/$O226*250</f>
        <v>#DIV/0!</v>
      </c>
      <c r="G226" t="e">
        <f>V226/$O226*250</f>
        <v>#DIV/0!</v>
      </c>
      <c r="L226">
        <f>AZ!E226</f>
        <v>0</v>
      </c>
      <c r="M226">
        <f>AZ!F226</f>
        <v>0</v>
      </c>
      <c r="N226">
        <f>AZ!G226</f>
        <v>0</v>
      </c>
      <c r="O226">
        <f>AZ!H226</f>
        <v>0</v>
      </c>
      <c r="P226">
        <f>AZ!I226</f>
        <v>0</v>
      </c>
      <c r="Q226">
        <f>AZ!J226</f>
        <v>0</v>
      </c>
      <c r="R226">
        <f>AZ!K226</f>
        <v>0</v>
      </c>
      <c r="S226">
        <f>AZ!L226</f>
        <v>0</v>
      </c>
      <c r="T226">
        <f>AZ!M226</f>
        <v>0</v>
      </c>
      <c r="U226">
        <f>AZ!N226</f>
        <v>0</v>
      </c>
      <c r="V226">
        <f>AZ!O226</f>
        <v>0</v>
      </c>
      <c r="W226">
        <f>AZ!P226</f>
        <v>0</v>
      </c>
      <c r="X226">
        <f>AZ!Q226</f>
        <v>0</v>
      </c>
      <c r="Y226">
        <f>AZ!R226</f>
        <v>0</v>
      </c>
      <c r="Z226">
        <f>AZ!S226</f>
        <v>0</v>
      </c>
      <c r="AA226">
        <f>AZ!T226</f>
        <v>0</v>
      </c>
      <c r="AB226">
        <f>AZ!U226</f>
        <v>0</v>
      </c>
      <c r="AC226">
        <f>AZ!V226</f>
        <v>0</v>
      </c>
      <c r="AD226">
        <f>AZ!W226</f>
        <v>0</v>
      </c>
      <c r="AE226">
        <f>AZ!X226</f>
        <v>0</v>
      </c>
      <c r="AF226">
        <f>AZ!Y226</f>
        <v>0</v>
      </c>
      <c r="AG226">
        <f>AZ!Z226</f>
        <v>0</v>
      </c>
      <c r="AH226">
        <f>AZ!AA226</f>
        <v>0</v>
      </c>
      <c r="AI226">
        <f>AZ!AB226</f>
        <v>0</v>
      </c>
      <c r="AJ226">
        <f>AZ!AC226</f>
        <v>0</v>
      </c>
      <c r="AK226">
        <f>AZ!AD226</f>
        <v>0</v>
      </c>
      <c r="AL226">
        <f>AZ!AE226</f>
        <v>0</v>
      </c>
      <c r="AM226">
        <f>AZ!AF226</f>
        <v>0</v>
      </c>
      <c r="AN226">
        <f>AZ!AG226</f>
        <v>0</v>
      </c>
      <c r="AO226">
        <f>AZ!AH226</f>
        <v>0</v>
      </c>
    </row>
    <row r="227" spans="1:41">
      <c r="A227">
        <f>AZ!A227</f>
        <v>0</v>
      </c>
      <c r="B227">
        <f>AZ!B227</f>
        <v>0</v>
      </c>
      <c r="C227">
        <f>AZ!C227</f>
        <v>0</v>
      </c>
      <c r="D227" s="3" t="s">
        <f>IF(AZ!D227&lt;&gt;"",AZ!D227,"x")</f>
        <v>38</v>
      </c>
      <c r="E227" t="e">
        <f>L227/O227*250/10</f>
        <v>#DIV/0!</v>
      </c>
      <c r="F227" t="e">
        <f>Y227/$O227*250</f>
        <v>#DIV/0!</v>
      </c>
      <c r="G227" t="e">
        <f>V227/$O227*250</f>
        <v>#DIV/0!</v>
      </c>
      <c r="L227">
        <f>AZ!E227</f>
        <v>0</v>
      </c>
      <c r="M227">
        <f>AZ!F227</f>
        <v>0</v>
      </c>
      <c r="N227">
        <f>AZ!G227</f>
        <v>0</v>
      </c>
      <c r="O227">
        <f>AZ!H227</f>
        <v>0</v>
      </c>
      <c r="P227">
        <f>AZ!I227</f>
        <v>0</v>
      </c>
      <c r="Q227">
        <f>AZ!J227</f>
        <v>0</v>
      </c>
      <c r="R227">
        <f>AZ!K227</f>
        <v>0</v>
      </c>
      <c r="S227">
        <f>AZ!L227</f>
        <v>0</v>
      </c>
      <c r="T227">
        <f>AZ!M227</f>
        <v>0</v>
      </c>
      <c r="U227">
        <f>AZ!N227</f>
        <v>0</v>
      </c>
      <c r="V227">
        <f>AZ!O227</f>
        <v>0</v>
      </c>
      <c r="W227">
        <f>AZ!P227</f>
        <v>0</v>
      </c>
      <c r="X227">
        <f>AZ!Q227</f>
        <v>0</v>
      </c>
      <c r="Y227">
        <f>AZ!R227</f>
        <v>0</v>
      </c>
      <c r="Z227">
        <f>AZ!S227</f>
        <v>0</v>
      </c>
      <c r="AA227">
        <f>AZ!T227</f>
        <v>0</v>
      </c>
      <c r="AB227">
        <f>AZ!U227</f>
        <v>0</v>
      </c>
      <c r="AC227">
        <f>AZ!V227</f>
        <v>0</v>
      </c>
      <c r="AD227">
        <f>AZ!W227</f>
        <v>0</v>
      </c>
      <c r="AE227">
        <f>AZ!X227</f>
        <v>0</v>
      </c>
      <c r="AF227">
        <f>AZ!Y227</f>
        <v>0</v>
      </c>
      <c r="AG227">
        <f>AZ!Z227</f>
        <v>0</v>
      </c>
      <c r="AH227">
        <f>AZ!AA227</f>
        <v>0</v>
      </c>
      <c r="AI227">
        <f>AZ!AB227</f>
        <v>0</v>
      </c>
      <c r="AJ227">
        <f>AZ!AC227</f>
        <v>0</v>
      </c>
      <c r="AK227">
        <f>AZ!AD227</f>
        <v>0</v>
      </c>
      <c r="AL227">
        <f>AZ!AE227</f>
        <v>0</v>
      </c>
      <c r="AM227">
        <f>AZ!AF227</f>
        <v>0</v>
      </c>
      <c r="AN227">
        <f>AZ!AG227</f>
        <v>0</v>
      </c>
      <c r="AO227">
        <f>AZ!AH227</f>
        <v>0</v>
      </c>
    </row>
    <row r="228" spans="1:41">
      <c r="A228">
        <f>AZ!A228</f>
        <v>0</v>
      </c>
      <c r="B228">
        <f>AZ!B228</f>
        <v>0</v>
      </c>
      <c r="C228">
        <f>AZ!C228</f>
        <v>0</v>
      </c>
      <c r="D228" s="3" t="s">
        <f>IF(AZ!D228&lt;&gt;"",AZ!D228,"x")</f>
        <v>38</v>
      </c>
      <c r="E228" t="e">
        <f>L228/O228*250/10</f>
        <v>#DIV/0!</v>
      </c>
      <c r="F228" t="e">
        <f>Y228/$O228*250</f>
        <v>#DIV/0!</v>
      </c>
      <c r="G228" t="e">
        <f>V228/$O228*250</f>
        <v>#DIV/0!</v>
      </c>
      <c r="L228">
        <f>AZ!E228</f>
        <v>0</v>
      </c>
      <c r="M228">
        <f>AZ!F228</f>
        <v>0</v>
      </c>
      <c r="N228">
        <f>AZ!G228</f>
        <v>0</v>
      </c>
      <c r="O228">
        <f>AZ!H228</f>
        <v>0</v>
      </c>
      <c r="P228">
        <f>AZ!I228</f>
        <v>0</v>
      </c>
      <c r="Q228">
        <f>AZ!J228</f>
        <v>0</v>
      </c>
      <c r="R228">
        <f>AZ!K228</f>
        <v>0</v>
      </c>
      <c r="S228">
        <f>AZ!L228</f>
        <v>0</v>
      </c>
      <c r="T228">
        <f>AZ!M228</f>
        <v>0</v>
      </c>
      <c r="U228">
        <f>AZ!N228</f>
        <v>0</v>
      </c>
      <c r="V228">
        <f>AZ!O228</f>
        <v>0</v>
      </c>
      <c r="W228">
        <f>AZ!P228</f>
        <v>0</v>
      </c>
      <c r="X228">
        <f>AZ!Q228</f>
        <v>0</v>
      </c>
      <c r="Y228">
        <f>AZ!R228</f>
        <v>0</v>
      </c>
      <c r="Z228">
        <f>AZ!S228</f>
        <v>0</v>
      </c>
      <c r="AA228">
        <f>AZ!T228</f>
        <v>0</v>
      </c>
      <c r="AB228">
        <f>AZ!U228</f>
        <v>0</v>
      </c>
      <c r="AC228">
        <f>AZ!V228</f>
        <v>0</v>
      </c>
      <c r="AD228">
        <f>AZ!W228</f>
        <v>0</v>
      </c>
      <c r="AE228">
        <f>AZ!X228</f>
        <v>0</v>
      </c>
      <c r="AF228">
        <f>AZ!Y228</f>
        <v>0</v>
      </c>
      <c r="AG228">
        <f>AZ!Z228</f>
        <v>0</v>
      </c>
      <c r="AH228">
        <f>AZ!AA228</f>
        <v>0</v>
      </c>
      <c r="AI228">
        <f>AZ!AB228</f>
        <v>0</v>
      </c>
      <c r="AJ228">
        <f>AZ!AC228</f>
        <v>0</v>
      </c>
      <c r="AK228">
        <f>AZ!AD228</f>
        <v>0</v>
      </c>
      <c r="AL228">
        <f>AZ!AE228</f>
        <v>0</v>
      </c>
      <c r="AM228">
        <f>AZ!AF228</f>
        <v>0</v>
      </c>
      <c r="AN228">
        <f>AZ!AG228</f>
        <v>0</v>
      </c>
      <c r="AO228">
        <f>AZ!AH228</f>
        <v>0</v>
      </c>
    </row>
    <row r="229" spans="1:41">
      <c r="A229">
        <f>AZ!A229</f>
        <v>0</v>
      </c>
      <c r="B229">
        <f>AZ!B229</f>
        <v>0</v>
      </c>
      <c r="C229">
        <f>AZ!C229</f>
        <v>0</v>
      </c>
      <c r="D229" s="3" t="s">
        <f>IF(AZ!D229&lt;&gt;"",AZ!D229,"x")</f>
        <v>38</v>
      </c>
      <c r="E229" t="e">
        <f>L229/O229*250/10</f>
        <v>#DIV/0!</v>
      </c>
      <c r="F229" t="e">
        <f>Y229/$O229*250</f>
        <v>#DIV/0!</v>
      </c>
      <c r="G229" t="e">
        <f>V229/$O229*250</f>
        <v>#DIV/0!</v>
      </c>
      <c r="L229">
        <f>AZ!E229</f>
        <v>0</v>
      </c>
      <c r="M229">
        <f>AZ!F229</f>
        <v>0</v>
      </c>
      <c r="N229">
        <f>AZ!G229</f>
        <v>0</v>
      </c>
      <c r="O229">
        <f>AZ!H229</f>
        <v>0</v>
      </c>
      <c r="P229">
        <f>AZ!I229</f>
        <v>0</v>
      </c>
      <c r="Q229">
        <f>AZ!J229</f>
        <v>0</v>
      </c>
      <c r="R229">
        <f>AZ!K229</f>
        <v>0</v>
      </c>
      <c r="S229">
        <f>AZ!L229</f>
        <v>0</v>
      </c>
      <c r="T229">
        <f>AZ!M229</f>
        <v>0</v>
      </c>
      <c r="U229">
        <f>AZ!N229</f>
        <v>0</v>
      </c>
      <c r="V229">
        <f>AZ!O229</f>
        <v>0</v>
      </c>
      <c r="W229">
        <f>AZ!P229</f>
        <v>0</v>
      </c>
      <c r="X229">
        <f>AZ!Q229</f>
        <v>0</v>
      </c>
      <c r="Y229">
        <f>AZ!R229</f>
        <v>0</v>
      </c>
      <c r="Z229">
        <f>AZ!S229</f>
        <v>0</v>
      </c>
      <c r="AA229">
        <f>AZ!T229</f>
        <v>0</v>
      </c>
      <c r="AB229">
        <f>AZ!U229</f>
        <v>0</v>
      </c>
      <c r="AC229">
        <f>AZ!V229</f>
        <v>0</v>
      </c>
      <c r="AD229">
        <f>AZ!W229</f>
        <v>0</v>
      </c>
      <c r="AE229">
        <f>AZ!X229</f>
        <v>0</v>
      </c>
      <c r="AF229">
        <f>AZ!Y229</f>
        <v>0</v>
      </c>
      <c r="AG229">
        <f>AZ!Z229</f>
        <v>0</v>
      </c>
      <c r="AH229">
        <f>AZ!AA229</f>
        <v>0</v>
      </c>
      <c r="AI229">
        <f>AZ!AB229</f>
        <v>0</v>
      </c>
      <c r="AJ229">
        <f>AZ!AC229</f>
        <v>0</v>
      </c>
      <c r="AK229">
        <f>AZ!AD229</f>
        <v>0</v>
      </c>
      <c r="AL229">
        <f>AZ!AE229</f>
        <v>0</v>
      </c>
      <c r="AM229">
        <f>AZ!AF229</f>
        <v>0</v>
      </c>
      <c r="AN229">
        <f>AZ!AG229</f>
        <v>0</v>
      </c>
      <c r="AO229">
        <f>AZ!AH229</f>
        <v>0</v>
      </c>
    </row>
    <row r="230" spans="1:41">
      <c r="A230">
        <f>AZ!A230</f>
        <v>0</v>
      </c>
      <c r="B230">
        <f>AZ!B230</f>
        <v>0</v>
      </c>
      <c r="C230">
        <f>AZ!C230</f>
        <v>0</v>
      </c>
      <c r="D230" s="3" t="s">
        <f>IF(AZ!D230&lt;&gt;"",AZ!D230,"x")</f>
        <v>38</v>
      </c>
      <c r="E230" t="e">
        <f>L230/O230*250/10</f>
        <v>#DIV/0!</v>
      </c>
      <c r="F230" t="e">
        <f>Y230/$O230*250</f>
        <v>#DIV/0!</v>
      </c>
      <c r="G230" t="e">
        <f>V230/$O230*250</f>
        <v>#DIV/0!</v>
      </c>
      <c r="L230">
        <f>AZ!E230</f>
        <v>0</v>
      </c>
      <c r="M230">
        <f>AZ!F230</f>
        <v>0</v>
      </c>
      <c r="N230">
        <f>AZ!G230</f>
        <v>0</v>
      </c>
      <c r="O230">
        <f>AZ!H230</f>
        <v>0</v>
      </c>
      <c r="P230">
        <f>AZ!I230</f>
        <v>0</v>
      </c>
      <c r="Q230">
        <f>AZ!J230</f>
        <v>0</v>
      </c>
      <c r="R230">
        <f>AZ!K230</f>
        <v>0</v>
      </c>
      <c r="S230">
        <f>AZ!L230</f>
        <v>0</v>
      </c>
      <c r="T230">
        <f>AZ!M230</f>
        <v>0</v>
      </c>
      <c r="U230">
        <f>AZ!N230</f>
        <v>0</v>
      </c>
      <c r="V230">
        <f>AZ!O230</f>
        <v>0</v>
      </c>
      <c r="W230">
        <f>AZ!P230</f>
        <v>0</v>
      </c>
      <c r="X230">
        <f>AZ!Q230</f>
        <v>0</v>
      </c>
      <c r="Y230">
        <f>AZ!R230</f>
        <v>0</v>
      </c>
      <c r="Z230">
        <f>AZ!S230</f>
        <v>0</v>
      </c>
      <c r="AA230">
        <f>AZ!T230</f>
        <v>0</v>
      </c>
      <c r="AB230">
        <f>AZ!U230</f>
        <v>0</v>
      </c>
      <c r="AC230">
        <f>AZ!V230</f>
        <v>0</v>
      </c>
      <c r="AD230">
        <f>AZ!W230</f>
        <v>0</v>
      </c>
      <c r="AE230">
        <f>AZ!X230</f>
        <v>0</v>
      </c>
      <c r="AF230">
        <f>AZ!Y230</f>
        <v>0</v>
      </c>
      <c r="AG230">
        <f>AZ!Z230</f>
        <v>0</v>
      </c>
      <c r="AH230">
        <f>AZ!AA230</f>
        <v>0</v>
      </c>
      <c r="AI230">
        <f>AZ!AB230</f>
        <v>0</v>
      </c>
      <c r="AJ230">
        <f>AZ!AC230</f>
        <v>0</v>
      </c>
      <c r="AK230">
        <f>AZ!AD230</f>
        <v>0</v>
      </c>
      <c r="AL230">
        <f>AZ!AE230</f>
        <v>0</v>
      </c>
      <c r="AM230">
        <f>AZ!AF230</f>
        <v>0</v>
      </c>
      <c r="AN230">
        <f>AZ!AG230</f>
        <v>0</v>
      </c>
      <c r="AO230">
        <f>AZ!AH230</f>
        <v>0</v>
      </c>
    </row>
    <row r="231" spans="1:41">
      <c r="A231">
        <f>AZ!A231</f>
        <v>0</v>
      </c>
      <c r="B231">
        <f>AZ!B231</f>
        <v>0</v>
      </c>
      <c r="C231">
        <f>AZ!C231</f>
        <v>0</v>
      </c>
      <c r="D231" s="3" t="s">
        <f>IF(AZ!D231&lt;&gt;"",AZ!D231,"x")</f>
        <v>38</v>
      </c>
      <c r="E231" t="e">
        <f>L231/O231*250/10</f>
        <v>#DIV/0!</v>
      </c>
      <c r="F231" t="e">
        <f>Y231/$O231*250</f>
        <v>#DIV/0!</v>
      </c>
      <c r="G231" t="e">
        <f>V231/$O231*250</f>
        <v>#DIV/0!</v>
      </c>
      <c r="L231">
        <f>AZ!E231</f>
        <v>0</v>
      </c>
      <c r="M231">
        <f>AZ!F231</f>
        <v>0</v>
      </c>
      <c r="N231">
        <f>AZ!G231</f>
        <v>0</v>
      </c>
      <c r="O231">
        <f>AZ!H231</f>
        <v>0</v>
      </c>
      <c r="P231">
        <f>AZ!I231</f>
        <v>0</v>
      </c>
      <c r="Q231">
        <f>AZ!J231</f>
        <v>0</v>
      </c>
      <c r="R231">
        <f>AZ!K231</f>
        <v>0</v>
      </c>
      <c r="S231">
        <f>AZ!L231</f>
        <v>0</v>
      </c>
      <c r="T231">
        <f>AZ!M231</f>
        <v>0</v>
      </c>
      <c r="U231">
        <f>AZ!N231</f>
        <v>0</v>
      </c>
      <c r="V231">
        <f>AZ!O231</f>
        <v>0</v>
      </c>
      <c r="W231">
        <f>AZ!P231</f>
        <v>0</v>
      </c>
      <c r="X231">
        <f>AZ!Q231</f>
        <v>0</v>
      </c>
      <c r="Y231">
        <f>AZ!R231</f>
        <v>0</v>
      </c>
      <c r="Z231">
        <f>AZ!S231</f>
        <v>0</v>
      </c>
      <c r="AA231">
        <f>AZ!T231</f>
        <v>0</v>
      </c>
      <c r="AB231">
        <f>AZ!U231</f>
        <v>0</v>
      </c>
      <c r="AC231">
        <f>AZ!V231</f>
        <v>0</v>
      </c>
      <c r="AD231">
        <f>AZ!W231</f>
        <v>0</v>
      </c>
      <c r="AE231">
        <f>AZ!X231</f>
        <v>0</v>
      </c>
      <c r="AF231">
        <f>AZ!Y231</f>
        <v>0</v>
      </c>
      <c r="AG231">
        <f>AZ!Z231</f>
        <v>0</v>
      </c>
      <c r="AH231">
        <f>AZ!AA231</f>
        <v>0</v>
      </c>
      <c r="AI231">
        <f>AZ!AB231</f>
        <v>0</v>
      </c>
      <c r="AJ231">
        <f>AZ!AC231</f>
        <v>0</v>
      </c>
      <c r="AK231">
        <f>AZ!AD231</f>
        <v>0</v>
      </c>
      <c r="AL231">
        <f>AZ!AE231</f>
        <v>0</v>
      </c>
      <c r="AM231">
        <f>AZ!AF231</f>
        <v>0</v>
      </c>
      <c r="AN231">
        <f>AZ!AG231</f>
        <v>0</v>
      </c>
      <c r="AO231">
        <f>AZ!AH231</f>
        <v>0</v>
      </c>
    </row>
    <row r="232" spans="1:41">
      <c r="A232">
        <f>AZ!A232</f>
        <v>0</v>
      </c>
      <c r="B232">
        <f>AZ!B232</f>
        <v>0</v>
      </c>
      <c r="C232">
        <f>AZ!C232</f>
        <v>0</v>
      </c>
      <c r="D232" s="3" t="s">
        <f>IF(AZ!D232&lt;&gt;"",AZ!D232,"x")</f>
        <v>38</v>
      </c>
      <c r="E232" t="e">
        <f>L232/O232*250/10</f>
        <v>#DIV/0!</v>
      </c>
      <c r="F232" t="e">
        <f>Y232/$O232*250</f>
        <v>#DIV/0!</v>
      </c>
      <c r="G232" t="e">
        <f>V232/$O232*250</f>
        <v>#DIV/0!</v>
      </c>
      <c r="L232">
        <f>AZ!E232</f>
        <v>0</v>
      </c>
      <c r="M232">
        <f>AZ!F232</f>
        <v>0</v>
      </c>
      <c r="N232">
        <f>AZ!G232</f>
        <v>0</v>
      </c>
      <c r="O232">
        <f>AZ!H232</f>
        <v>0</v>
      </c>
      <c r="P232">
        <f>AZ!I232</f>
        <v>0</v>
      </c>
      <c r="Q232">
        <f>AZ!J232</f>
        <v>0</v>
      </c>
      <c r="R232">
        <f>AZ!K232</f>
        <v>0</v>
      </c>
      <c r="S232">
        <f>AZ!L232</f>
        <v>0</v>
      </c>
      <c r="T232">
        <f>AZ!M232</f>
        <v>0</v>
      </c>
      <c r="U232">
        <f>AZ!N232</f>
        <v>0</v>
      </c>
      <c r="V232">
        <f>AZ!O232</f>
        <v>0</v>
      </c>
      <c r="W232">
        <f>AZ!P232</f>
        <v>0</v>
      </c>
      <c r="X232">
        <f>AZ!Q232</f>
        <v>0</v>
      </c>
      <c r="Y232">
        <f>AZ!R232</f>
        <v>0</v>
      </c>
      <c r="Z232">
        <f>AZ!S232</f>
        <v>0</v>
      </c>
      <c r="AA232">
        <f>AZ!T232</f>
        <v>0</v>
      </c>
      <c r="AB232">
        <f>AZ!U232</f>
        <v>0</v>
      </c>
      <c r="AC232">
        <f>AZ!V232</f>
        <v>0</v>
      </c>
      <c r="AD232">
        <f>AZ!W232</f>
        <v>0</v>
      </c>
      <c r="AE232">
        <f>AZ!X232</f>
        <v>0</v>
      </c>
      <c r="AF232">
        <f>AZ!Y232</f>
        <v>0</v>
      </c>
      <c r="AG232">
        <f>AZ!Z232</f>
        <v>0</v>
      </c>
      <c r="AH232">
        <f>AZ!AA232</f>
        <v>0</v>
      </c>
      <c r="AI232">
        <f>AZ!AB232</f>
        <v>0</v>
      </c>
      <c r="AJ232">
        <f>AZ!AC232</f>
        <v>0</v>
      </c>
      <c r="AK232">
        <f>AZ!AD232</f>
        <v>0</v>
      </c>
      <c r="AL232">
        <f>AZ!AE232</f>
        <v>0</v>
      </c>
      <c r="AM232">
        <f>AZ!AF232</f>
        <v>0</v>
      </c>
      <c r="AN232">
        <f>AZ!AG232</f>
        <v>0</v>
      </c>
      <c r="AO232">
        <f>AZ!AH232</f>
        <v>0</v>
      </c>
    </row>
    <row r="233" spans="1:41">
      <c r="A233">
        <f>AZ!A233</f>
        <v>0</v>
      </c>
      <c r="B233">
        <f>AZ!B233</f>
        <v>0</v>
      </c>
      <c r="C233">
        <f>AZ!C233</f>
        <v>0</v>
      </c>
      <c r="D233" s="3" t="s">
        <f>IF(AZ!D233&lt;&gt;"",AZ!D233,"x")</f>
        <v>38</v>
      </c>
      <c r="E233" t="e">
        <f>L233/O233*250/10</f>
        <v>#DIV/0!</v>
      </c>
      <c r="F233" t="e">
        <f>Y233/$O233*250</f>
        <v>#DIV/0!</v>
      </c>
      <c r="G233" t="e">
        <f>V233/$O233*250</f>
        <v>#DIV/0!</v>
      </c>
      <c r="L233">
        <f>AZ!E233</f>
        <v>0</v>
      </c>
      <c r="M233">
        <f>AZ!F233</f>
        <v>0</v>
      </c>
      <c r="N233">
        <f>AZ!G233</f>
        <v>0</v>
      </c>
      <c r="O233">
        <f>AZ!H233</f>
        <v>0</v>
      </c>
      <c r="P233">
        <f>AZ!I233</f>
        <v>0</v>
      </c>
      <c r="Q233">
        <f>AZ!J233</f>
        <v>0</v>
      </c>
      <c r="R233">
        <f>AZ!K233</f>
        <v>0</v>
      </c>
      <c r="S233">
        <f>AZ!L233</f>
        <v>0</v>
      </c>
      <c r="T233">
        <f>AZ!M233</f>
        <v>0</v>
      </c>
      <c r="U233">
        <f>AZ!N233</f>
        <v>0</v>
      </c>
      <c r="V233">
        <f>AZ!O233</f>
        <v>0</v>
      </c>
      <c r="W233">
        <f>AZ!P233</f>
        <v>0</v>
      </c>
      <c r="X233">
        <f>AZ!Q233</f>
        <v>0</v>
      </c>
      <c r="Y233">
        <f>AZ!R233</f>
        <v>0</v>
      </c>
      <c r="Z233">
        <f>AZ!S233</f>
        <v>0</v>
      </c>
      <c r="AA233">
        <f>AZ!T233</f>
        <v>0</v>
      </c>
      <c r="AB233">
        <f>AZ!U233</f>
        <v>0</v>
      </c>
      <c r="AC233">
        <f>AZ!V233</f>
        <v>0</v>
      </c>
      <c r="AD233">
        <f>AZ!W233</f>
        <v>0</v>
      </c>
      <c r="AE233">
        <f>AZ!X233</f>
        <v>0</v>
      </c>
      <c r="AF233">
        <f>AZ!Y233</f>
        <v>0</v>
      </c>
      <c r="AG233">
        <f>AZ!Z233</f>
        <v>0</v>
      </c>
      <c r="AH233">
        <f>AZ!AA233</f>
        <v>0</v>
      </c>
      <c r="AI233">
        <f>AZ!AB233</f>
        <v>0</v>
      </c>
      <c r="AJ233">
        <f>AZ!AC233</f>
        <v>0</v>
      </c>
      <c r="AK233">
        <f>AZ!AD233</f>
        <v>0</v>
      </c>
      <c r="AL233">
        <f>AZ!AE233</f>
        <v>0</v>
      </c>
      <c r="AM233">
        <f>AZ!AF233</f>
        <v>0</v>
      </c>
      <c r="AN233">
        <f>AZ!AG233</f>
        <v>0</v>
      </c>
      <c r="AO233">
        <f>AZ!AH233</f>
        <v>0</v>
      </c>
    </row>
    <row r="234" spans="1:41">
      <c r="A234">
        <f>AZ!A234</f>
        <v>0</v>
      </c>
      <c r="B234">
        <f>AZ!B234</f>
        <v>0</v>
      </c>
      <c r="C234">
        <f>AZ!C234</f>
        <v>0</v>
      </c>
      <c r="D234" s="3" t="s">
        <f>IF(AZ!D234&lt;&gt;"",AZ!D234,"x")</f>
        <v>38</v>
      </c>
      <c r="E234" t="e">
        <f>L234/O234*250/10</f>
        <v>#DIV/0!</v>
      </c>
      <c r="F234" t="e">
        <f>Y234/$O234*250</f>
        <v>#DIV/0!</v>
      </c>
      <c r="G234" t="e">
        <f>V234/$O234*250</f>
        <v>#DIV/0!</v>
      </c>
      <c r="L234">
        <f>AZ!E234</f>
        <v>0</v>
      </c>
      <c r="M234">
        <f>AZ!F234</f>
        <v>0</v>
      </c>
      <c r="N234">
        <f>AZ!G234</f>
        <v>0</v>
      </c>
      <c r="O234">
        <f>AZ!H234</f>
        <v>0</v>
      </c>
      <c r="P234">
        <f>AZ!I234</f>
        <v>0</v>
      </c>
      <c r="Q234">
        <f>AZ!J234</f>
        <v>0</v>
      </c>
      <c r="R234">
        <f>AZ!K234</f>
        <v>0</v>
      </c>
      <c r="S234">
        <f>AZ!L234</f>
        <v>0</v>
      </c>
      <c r="T234">
        <f>AZ!M234</f>
        <v>0</v>
      </c>
      <c r="U234">
        <f>AZ!N234</f>
        <v>0</v>
      </c>
      <c r="V234">
        <f>AZ!O234</f>
        <v>0</v>
      </c>
      <c r="W234">
        <f>AZ!P234</f>
        <v>0</v>
      </c>
      <c r="X234">
        <f>AZ!Q234</f>
        <v>0</v>
      </c>
      <c r="Y234">
        <f>AZ!R234</f>
        <v>0</v>
      </c>
      <c r="Z234">
        <f>AZ!S234</f>
        <v>0</v>
      </c>
      <c r="AA234">
        <f>AZ!T234</f>
        <v>0</v>
      </c>
      <c r="AB234">
        <f>AZ!U234</f>
        <v>0</v>
      </c>
      <c r="AC234">
        <f>AZ!V234</f>
        <v>0</v>
      </c>
      <c r="AD234">
        <f>AZ!W234</f>
        <v>0</v>
      </c>
      <c r="AE234">
        <f>AZ!X234</f>
        <v>0</v>
      </c>
      <c r="AF234">
        <f>AZ!Y234</f>
        <v>0</v>
      </c>
      <c r="AG234">
        <f>AZ!Z234</f>
        <v>0</v>
      </c>
      <c r="AH234">
        <f>AZ!AA234</f>
        <v>0</v>
      </c>
      <c r="AI234">
        <f>AZ!AB234</f>
        <v>0</v>
      </c>
      <c r="AJ234">
        <f>AZ!AC234</f>
        <v>0</v>
      </c>
      <c r="AK234">
        <f>AZ!AD234</f>
        <v>0</v>
      </c>
      <c r="AL234">
        <f>AZ!AE234</f>
        <v>0</v>
      </c>
      <c r="AM234">
        <f>AZ!AF234</f>
        <v>0</v>
      </c>
      <c r="AN234">
        <f>AZ!AG234</f>
        <v>0</v>
      </c>
      <c r="AO234">
        <f>AZ!AH234</f>
        <v>0</v>
      </c>
    </row>
    <row r="235" spans="1:41">
      <c r="A235">
        <f>AZ!A235</f>
        <v>0</v>
      </c>
      <c r="B235">
        <f>AZ!B235</f>
        <v>0</v>
      </c>
      <c r="C235">
        <f>AZ!C235</f>
        <v>0</v>
      </c>
      <c r="D235" s="3" t="s">
        <f>IF(AZ!D235&lt;&gt;"",AZ!D235,"x")</f>
        <v>38</v>
      </c>
      <c r="E235" t="e">
        <f>L235/O235*250/10</f>
        <v>#DIV/0!</v>
      </c>
      <c r="F235" t="e">
        <f>Y235/$O235*250</f>
        <v>#DIV/0!</v>
      </c>
      <c r="G235" t="e">
        <f>V235/$O235*250</f>
        <v>#DIV/0!</v>
      </c>
      <c r="L235">
        <f>AZ!E235</f>
        <v>0</v>
      </c>
      <c r="M235">
        <f>AZ!F235</f>
        <v>0</v>
      </c>
      <c r="N235">
        <f>AZ!G235</f>
        <v>0</v>
      </c>
      <c r="O235">
        <f>AZ!H235</f>
        <v>0</v>
      </c>
      <c r="P235">
        <f>AZ!I235</f>
        <v>0</v>
      </c>
      <c r="Q235">
        <f>AZ!J235</f>
        <v>0</v>
      </c>
      <c r="R235">
        <f>AZ!K235</f>
        <v>0</v>
      </c>
      <c r="S235">
        <f>AZ!L235</f>
        <v>0</v>
      </c>
      <c r="T235">
        <f>AZ!M235</f>
        <v>0</v>
      </c>
      <c r="U235">
        <f>AZ!N235</f>
        <v>0</v>
      </c>
      <c r="V235">
        <f>AZ!O235</f>
        <v>0</v>
      </c>
      <c r="W235">
        <f>AZ!P235</f>
        <v>0</v>
      </c>
      <c r="X235">
        <f>AZ!Q235</f>
        <v>0</v>
      </c>
      <c r="Y235">
        <f>AZ!R235</f>
        <v>0</v>
      </c>
      <c r="Z235">
        <f>AZ!S235</f>
        <v>0</v>
      </c>
      <c r="AA235">
        <f>AZ!T235</f>
        <v>0</v>
      </c>
      <c r="AB235">
        <f>AZ!U235</f>
        <v>0</v>
      </c>
      <c r="AC235">
        <f>AZ!V235</f>
        <v>0</v>
      </c>
      <c r="AD235">
        <f>AZ!W235</f>
        <v>0</v>
      </c>
      <c r="AE235">
        <f>AZ!X235</f>
        <v>0</v>
      </c>
      <c r="AF235">
        <f>AZ!Y235</f>
        <v>0</v>
      </c>
      <c r="AG235">
        <f>AZ!Z235</f>
        <v>0</v>
      </c>
      <c r="AH235">
        <f>AZ!AA235</f>
        <v>0</v>
      </c>
      <c r="AI235">
        <f>AZ!AB235</f>
        <v>0</v>
      </c>
      <c r="AJ235">
        <f>AZ!AC235</f>
        <v>0</v>
      </c>
      <c r="AK235">
        <f>AZ!AD235</f>
        <v>0</v>
      </c>
      <c r="AL235">
        <f>AZ!AE235</f>
        <v>0</v>
      </c>
      <c r="AM235">
        <f>AZ!AF235</f>
        <v>0</v>
      </c>
      <c r="AN235">
        <f>AZ!AG235</f>
        <v>0</v>
      </c>
      <c r="AO235">
        <f>AZ!AH235</f>
        <v>0</v>
      </c>
    </row>
  </sheetData>
  <sheetProtection formatCells="0" formatColumns="0" formatRows="0" insertColumns="0" insertRows="0" insertHyperlinks="0" deleteColumns="0" deleteRows="0" selectLockedCells="1" sort="0" autoFilter="0" pivotTables="0" selectUnlockedCells="1"/>
  <printOptions/>
  <pageMargins left="1" right="1" top="1.6666666666666667" bottom="1.6666666666666667" header="1" footer="1"/>
  <pageSetup blackAndWhite="0" cellComments="asDisplayed" draft="0" errors="displayed" fitToHeight="0" fitToWidth="0" orientation="portrait" pageOrder="downThenOver" paperSize="1" scale="100" useFirstPageNumber="0"/>
  <headerFooter>
    <oddHeader>&amp;C&amp;A</oddHeader>
    <oddFooter>&amp;CPage 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gnmx="http://www.gnumeric.org/ext/spreadsheetml">
  <sheetPr>
    <pageSetUpPr fitToPage="0"/>
  </sheetPr>
  <dimension ref="A1:AO235"/>
  <sheetViews>
    <sheetView workbookViewId="0">
      <selection activeCell="F10" sqref="F10"/>
    </sheetView>
  </sheetViews>
  <sheetFormatPr defaultRowHeight="12.75"/>
  <cols>
    <col min="1" max="3" style="1" width="9.142307692307693"/>
    <col min="4" max="4" style="1" width="10.999338942307693" bestFit="1" customWidth="1"/>
    <col min="5" max="11" style="2" width="8.71376201923077" customWidth="1"/>
    <col min="12" max="256" style="1" width="9.142307692307693"/>
  </cols>
  <sheetData>
    <row r="1" spans="1:41">
      <c r="A1" t="s">
        <f>CA!A1</f>
        <v>0</v>
      </c>
      <c r="B1" t="s">
        <f>CA!B1</f>
        <v>1</v>
      </c>
      <c r="C1" t="s">
        <f>CA!C1</f>
        <v>2</v>
      </c>
      <c r="D1" t="s">
        <f>CA!D1</f>
        <v>3</v>
      </c>
      <c r="E1" t="s">
        <f>L1&amp;" / 10"</f>
        <v>4</v>
      </c>
      <c r="F1" t="s">
        <f>Y1</f>
        <v>5</v>
      </c>
      <c r="G1" t="s">
        <v>6</v>
      </c>
      <c r="L1" t="s">
        <f>CA!E1</f>
        <v>7</v>
      </c>
      <c r="M1" t="s">
        <f>CA!F1</f>
        <v>8</v>
      </c>
      <c r="N1" t="s">
        <f>CA!G1</f>
        <v>9</v>
      </c>
      <c r="O1" t="s">
        <f>CA!H1</f>
        <v>10</v>
      </c>
      <c r="P1" t="s">
        <f>CA!I1</f>
        <v>11</v>
      </c>
      <c r="Q1" t="s">
        <f>CA!J1</f>
        <v>12</v>
      </c>
      <c r="R1" t="s">
        <f>CA!K1</f>
        <v>13</v>
      </c>
      <c r="S1" t="s">
        <f>CA!L1</f>
        <v>14</v>
      </c>
      <c r="T1" t="s">
        <f>CA!M1</f>
        <v>15</v>
      </c>
      <c r="U1" t="s">
        <f>CA!N1</f>
        <v>16</v>
      </c>
      <c r="V1" t="s">
        <f>CA!O1</f>
        <v>17</v>
      </c>
      <c r="W1" t="s">
        <f>CA!P1</f>
        <v>18</v>
      </c>
      <c r="X1" t="s">
        <f>CA!Q1</f>
        <v>19</v>
      </c>
      <c r="Y1" t="s">
        <f>CA!R1</f>
        <v>5</v>
      </c>
      <c r="Z1" t="s">
        <f>CA!S1</f>
        <v>20</v>
      </c>
      <c r="AA1" t="s">
        <f>CA!T1</f>
        <v>21</v>
      </c>
      <c r="AB1" t="s">
        <f>CA!U1</f>
        <v>22</v>
      </c>
      <c r="AC1" t="s">
        <f>CA!V1</f>
        <v>23</v>
      </c>
      <c r="AD1" t="s">
        <f>CA!W1</f>
        <v>24</v>
      </c>
      <c r="AE1" t="s">
        <f>CA!X1</f>
        <v>25</v>
      </c>
      <c r="AF1" t="s">
        <f>CA!Y1</f>
        <v>26</v>
      </c>
      <c r="AG1" t="s">
        <f>CA!Z1</f>
        <v>27</v>
      </c>
      <c r="AH1" t="s">
        <f>CA!AA1</f>
        <v>28</v>
      </c>
      <c r="AI1" t="s">
        <f>CA!AB1</f>
        <v>29</v>
      </c>
      <c r="AJ1" t="s">
        <f>CA!AC1</f>
        <v>30</v>
      </c>
      <c r="AK1" t="s">
        <f>CA!AD1</f>
        <v>31</v>
      </c>
      <c r="AL1" t="s">
        <f>CA!AE1</f>
        <v>32</v>
      </c>
      <c r="AM1" t="s">
        <f>CA!AF1</f>
        <v>33</v>
      </c>
      <c r="AN1" t="s">
        <f>CA!AG1</f>
        <v>34</v>
      </c>
      <c r="AO1" t="s">
        <f>CA!AH1</f>
        <v>35</v>
      </c>
    </row>
    <row r="2" spans="1:41">
      <c r="A2" t="s">
        <f>CA!A2</f>
        <v>39</v>
      </c>
      <c r="B2">
        <f>CA!B2</f>
        <v>2019</v>
      </c>
      <c r="C2">
        <f>CA!C2</f>
        <v>1</v>
      </c>
      <c r="D2" s="3">
        <f>IF(CA!D2&lt;&gt;"",CA!D2,"x")</f>
        <v>43470</v>
      </c>
      <c r="E2">
        <f>L2/$O2*250/10</f>
        <v>122.14592274678111</v>
      </c>
      <c r="F2">
        <f>Y2/$O2*250</f>
        <v>0</v>
      </c>
      <c r="G2">
        <f>V2/$O2*250</f>
        <v>5.1502145922746783</v>
      </c>
      <c r="L2">
        <f>CA!E2</f>
        <v>5692</v>
      </c>
      <c r="M2">
        <f>CA!F2</f>
        <v>5235</v>
      </c>
      <c r="N2">
        <f>CA!G2</f>
        <v>25</v>
      </c>
      <c r="O2">
        <f>CA!H2</f>
        <v>1165</v>
      </c>
      <c r="P2">
        <f>CA!I2</f>
        <v>211</v>
      </c>
      <c r="Q2">
        <f>CA!J2</f>
        <v>316</v>
      </c>
      <c r="R2">
        <f>CA!K2</f>
        <v>152</v>
      </c>
      <c r="S2">
        <f>CA!L2</f>
        <v>270</v>
      </c>
      <c r="T2">
        <f>CA!M2</f>
        <v>71</v>
      </c>
      <c r="U2">
        <f>CA!N2</f>
        <v>97</v>
      </c>
      <c r="V2">
        <f>CA!O2</f>
        <v>24</v>
      </c>
      <c r="W2">
        <f>CA!P2</f>
        <v>1425</v>
      </c>
      <c r="X2">
        <f>CA!Q2</f>
        <v>339</v>
      </c>
      <c r="Y2">
        <f>CA!R2</f>
        <v>0</v>
      </c>
      <c r="Z2">
        <f>CA!S2</f>
        <v>0</v>
      </c>
      <c r="AA2">
        <f>CA!T2</f>
        <v>0</v>
      </c>
      <c r="AB2">
        <f>CA!U2</f>
        <v>0</v>
      </c>
      <c r="AC2">
        <f>CA!V2</f>
        <v>0</v>
      </c>
      <c r="AD2">
        <f>CA!W2</f>
        <v>0</v>
      </c>
      <c r="AE2">
        <f>CA!X2</f>
        <v>0</v>
      </c>
      <c r="AF2">
        <f>CA!Y2</f>
        <v>0</v>
      </c>
      <c r="AG2">
        <f>CA!Z2</f>
        <v>0</v>
      </c>
      <c r="AH2">
        <f>CA!AA2</f>
        <v>0</v>
      </c>
      <c r="AI2">
        <f>CA!AB2</f>
        <v>0</v>
      </c>
      <c r="AJ2">
        <f>CA!AC2</f>
        <v>0</v>
      </c>
      <c r="AK2">
        <f>CA!AD2</f>
        <v>0</v>
      </c>
      <c r="AL2">
        <f>CA!AE2</f>
        <v>0</v>
      </c>
      <c r="AM2">
        <f>CA!AF2</f>
        <v>0</v>
      </c>
      <c r="AN2">
        <f>CA!AG2</f>
        <v>0</v>
      </c>
      <c r="AO2">
        <f>CA!AH2</f>
        <v>0</v>
      </c>
    </row>
    <row r="3" spans="1:41">
      <c r="A3" t="s">
        <f>CA!A3</f>
        <v>39</v>
      </c>
      <c r="B3">
        <f>CA!B3</f>
        <v>2019</v>
      </c>
      <c r="C3">
        <f>CA!C3</f>
        <v>2</v>
      </c>
      <c r="D3" s="3">
        <f>IF(CA!D3&lt;&gt;"",CA!D3,"x")</f>
        <v>43477</v>
      </c>
      <c r="E3">
        <f>L3/O3*250/10</f>
        <v>122.76975361087509</v>
      </c>
      <c r="F3">
        <f>Y3/$O3*250</f>
        <v>0</v>
      </c>
      <c r="G3">
        <f>V3/$O3*250</f>
        <v>4.0356839422259982</v>
      </c>
      <c r="L3">
        <f>CA!E3</f>
        <v>5780</v>
      </c>
      <c r="M3">
        <f>CA!F3</f>
        <v>5332</v>
      </c>
      <c r="N3">
        <f>CA!G3</f>
        <v>33</v>
      </c>
      <c r="O3">
        <f>CA!H3</f>
        <v>1177</v>
      </c>
      <c r="P3">
        <f>CA!I3</f>
        <v>224</v>
      </c>
      <c r="Q3">
        <f>CA!J3</f>
        <v>384</v>
      </c>
      <c r="R3">
        <f>CA!K3</f>
        <v>189</v>
      </c>
      <c r="S3">
        <f>CA!L3</f>
        <v>308</v>
      </c>
      <c r="T3">
        <f>CA!M3</f>
        <v>67</v>
      </c>
      <c r="U3">
        <f>CA!N3</f>
        <v>73</v>
      </c>
      <c r="V3">
        <f>CA!O3</f>
        <v>19</v>
      </c>
      <c r="W3">
        <f>CA!P3</f>
        <v>1348</v>
      </c>
      <c r="X3">
        <f>CA!Q3</f>
        <v>386</v>
      </c>
      <c r="Y3">
        <f>CA!R3</f>
        <v>0</v>
      </c>
      <c r="Z3">
        <f>CA!S3</f>
        <v>0</v>
      </c>
      <c r="AA3">
        <f>CA!T3</f>
        <v>0</v>
      </c>
      <c r="AB3">
        <f>CA!U3</f>
        <v>0</v>
      </c>
      <c r="AC3">
        <f>CA!V3</f>
        <v>0</v>
      </c>
      <c r="AD3">
        <f>CA!W3</f>
        <v>0</v>
      </c>
      <c r="AE3">
        <f>CA!X3</f>
        <v>0</v>
      </c>
      <c r="AF3">
        <f>CA!Y3</f>
        <v>0</v>
      </c>
      <c r="AG3">
        <f>CA!Z3</f>
        <v>0</v>
      </c>
      <c r="AH3">
        <f>CA!AA3</f>
        <v>0</v>
      </c>
      <c r="AI3">
        <f>CA!AB3</f>
        <v>0</v>
      </c>
      <c r="AJ3">
        <f>CA!AC3</f>
        <v>0</v>
      </c>
      <c r="AK3">
        <f>CA!AD3</f>
        <v>0</v>
      </c>
      <c r="AL3">
        <f>CA!AE3</f>
        <v>0</v>
      </c>
      <c r="AM3">
        <f>CA!AF3</f>
        <v>0</v>
      </c>
      <c r="AN3">
        <f>CA!AG3</f>
        <v>0</v>
      </c>
      <c r="AO3">
        <f>CA!AH3</f>
        <v>0</v>
      </c>
    </row>
    <row r="4" spans="1:41">
      <c r="A4" t="s">
        <f>CA!A4</f>
        <v>39</v>
      </c>
      <c r="B4">
        <f>CA!B4</f>
        <v>2019</v>
      </c>
      <c r="C4">
        <f>CA!C4</f>
        <v>3</v>
      </c>
      <c r="D4" s="3">
        <f>IF(CA!D4&lt;&gt;"",CA!D4,"x")</f>
        <v>43484</v>
      </c>
      <c r="E4">
        <f>L4/O4*250/10</f>
        <v>119.28270042194094</v>
      </c>
      <c r="F4">
        <f>Y4/$O4*250</f>
        <v>0</v>
      </c>
      <c r="G4">
        <f>V4/$O4*250</f>
        <v>5.0632911392405067</v>
      </c>
      <c r="L4">
        <f>CA!E4</f>
        <v>5654</v>
      </c>
      <c r="M4">
        <f>CA!F4</f>
        <v>5256</v>
      </c>
      <c r="N4">
        <f>CA!G4</f>
        <v>41</v>
      </c>
      <c r="O4">
        <f>CA!H4</f>
        <v>1185</v>
      </c>
      <c r="P4">
        <f>CA!I4</f>
        <v>223</v>
      </c>
      <c r="Q4">
        <f>CA!J4</f>
        <v>342</v>
      </c>
      <c r="R4">
        <f>CA!K4</f>
        <v>192</v>
      </c>
      <c r="S4">
        <f>CA!L4</f>
        <v>308</v>
      </c>
      <c r="T4">
        <f>CA!M4</f>
        <v>78</v>
      </c>
      <c r="U4">
        <f>CA!N4</f>
        <v>93</v>
      </c>
      <c r="V4">
        <f>CA!O4</f>
        <v>24</v>
      </c>
      <c r="W4">
        <f>CA!P4</f>
        <v>1295</v>
      </c>
      <c r="X4">
        <f>CA!Q4</f>
        <v>357</v>
      </c>
      <c r="Y4">
        <f>CA!R4</f>
        <v>0</v>
      </c>
      <c r="Z4">
        <f>CA!S4</f>
        <v>0</v>
      </c>
      <c r="AA4">
        <f>CA!T4</f>
        <v>0</v>
      </c>
      <c r="AB4">
        <f>CA!U4</f>
        <v>0</v>
      </c>
      <c r="AC4">
        <f>CA!V4</f>
        <v>0</v>
      </c>
      <c r="AD4">
        <f>CA!W4</f>
        <v>0</v>
      </c>
      <c r="AE4">
        <f>CA!X4</f>
        <v>0</v>
      </c>
      <c r="AF4">
        <f>CA!Y4</f>
        <v>0</v>
      </c>
      <c r="AG4">
        <f>CA!Z4</f>
        <v>0</v>
      </c>
      <c r="AH4">
        <f>CA!AA4</f>
        <v>0</v>
      </c>
      <c r="AI4">
        <f>CA!AB4</f>
        <v>0</v>
      </c>
      <c r="AJ4">
        <f>CA!AC4</f>
        <v>0</v>
      </c>
      <c r="AK4">
        <f>CA!AD4</f>
        <v>0</v>
      </c>
      <c r="AL4">
        <f>CA!AE4</f>
        <v>0</v>
      </c>
      <c r="AM4">
        <f>CA!AF4</f>
        <v>0</v>
      </c>
      <c r="AN4">
        <f>CA!AG4</f>
        <v>0</v>
      </c>
      <c r="AO4">
        <f>CA!AH4</f>
        <v>0</v>
      </c>
    </row>
    <row r="5" spans="1:41">
      <c r="A5" t="s">
        <f>CA!A5</f>
        <v>39</v>
      </c>
      <c r="B5">
        <f>CA!B5</f>
        <v>2019</v>
      </c>
      <c r="C5">
        <f>CA!C5</f>
        <v>4</v>
      </c>
      <c r="D5" s="3">
        <f>IF(CA!D5&lt;&gt;"",CA!D5,"x")</f>
        <v>43491</v>
      </c>
      <c r="E5">
        <f>L5/O5*250/10</f>
        <v>118.43347639484978</v>
      </c>
      <c r="F5">
        <f>Y5/$O5*250</f>
        <v>0</v>
      </c>
      <c r="G5">
        <f>V5/$O5*250</f>
        <v>6.8669527896995701</v>
      </c>
      <c r="L5">
        <f>CA!E5</f>
        <v>5519</v>
      </c>
      <c r="M5">
        <f>CA!F5</f>
        <v>5144</v>
      </c>
      <c r="N5">
        <f>CA!G5</f>
        <v>49</v>
      </c>
      <c r="O5">
        <f>CA!H5</f>
        <v>1165</v>
      </c>
      <c r="P5">
        <f>CA!I5</f>
        <v>215</v>
      </c>
      <c r="Q5">
        <f>CA!J5</f>
        <v>341</v>
      </c>
      <c r="R5">
        <f>CA!K5</f>
        <v>131</v>
      </c>
      <c r="S5">
        <f>CA!L5</f>
        <v>295</v>
      </c>
      <c r="T5">
        <f>CA!M5</f>
        <v>74</v>
      </c>
      <c r="U5">
        <f>CA!N5</f>
        <v>72</v>
      </c>
      <c r="V5">
        <f>CA!O5</f>
        <v>32</v>
      </c>
      <c r="W5">
        <f>CA!P5</f>
        <v>1362</v>
      </c>
      <c r="X5">
        <f>CA!Q5</f>
        <v>311</v>
      </c>
      <c r="Y5">
        <f>CA!R5</f>
        <v>0</v>
      </c>
      <c r="Z5">
        <f>CA!S5</f>
        <v>0</v>
      </c>
      <c r="AA5">
        <f>CA!T5</f>
        <v>0</v>
      </c>
      <c r="AB5">
        <f>CA!U5</f>
        <v>0</v>
      </c>
      <c r="AC5">
        <f>CA!V5</f>
        <v>0</v>
      </c>
      <c r="AD5">
        <f>CA!W5</f>
        <v>0</v>
      </c>
      <c r="AE5">
        <f>CA!X5</f>
        <v>0</v>
      </c>
      <c r="AF5">
        <f>CA!Y5</f>
        <v>0</v>
      </c>
      <c r="AG5">
        <f>CA!Z5</f>
        <v>0</v>
      </c>
      <c r="AH5">
        <f>CA!AA5</f>
        <v>0</v>
      </c>
      <c r="AI5">
        <f>CA!AB5</f>
        <v>0</v>
      </c>
      <c r="AJ5">
        <f>CA!AC5</f>
        <v>0</v>
      </c>
      <c r="AK5">
        <f>CA!AD5</f>
        <v>0</v>
      </c>
      <c r="AL5">
        <f>CA!AE5</f>
        <v>0</v>
      </c>
      <c r="AM5">
        <f>CA!AF5</f>
        <v>0</v>
      </c>
      <c r="AN5">
        <f>CA!AG5</f>
        <v>0</v>
      </c>
      <c r="AO5">
        <f>CA!AH5</f>
        <v>0</v>
      </c>
    </row>
    <row r="6" spans="1:41">
      <c r="A6" t="s">
        <f>CA!A6</f>
        <v>39</v>
      </c>
      <c r="B6">
        <f>CA!B6</f>
        <v>2019</v>
      </c>
      <c r="C6">
        <f>CA!C6</f>
        <v>5</v>
      </c>
      <c r="D6" s="3">
        <f>IF(CA!D6&lt;&gt;"",CA!D6,"x")</f>
        <v>43498</v>
      </c>
      <c r="E6">
        <f>L6/O6*250/10</f>
        <v>122.79874213836476</v>
      </c>
      <c r="F6">
        <f>Y6/$O6*250</f>
        <v>0</v>
      </c>
      <c r="G6">
        <f>V6/$O6*250</f>
        <v>4.0431266846361185</v>
      </c>
      <c r="L6">
        <f>CA!E6</f>
        <v>5467</v>
      </c>
      <c r="M6">
        <f>CA!F6</f>
        <v>5044</v>
      </c>
      <c r="N6">
        <f>CA!G6</f>
        <v>30</v>
      </c>
      <c r="O6">
        <f>CA!H6</f>
        <v>1113</v>
      </c>
      <c r="P6">
        <f>CA!I6</f>
        <v>207</v>
      </c>
      <c r="Q6">
        <f>CA!J6</f>
        <v>328</v>
      </c>
      <c r="R6">
        <f>CA!K6</f>
        <v>156</v>
      </c>
      <c r="S6">
        <f>CA!L6</f>
        <v>275</v>
      </c>
      <c r="T6">
        <f>CA!M6</f>
        <v>50</v>
      </c>
      <c r="U6">
        <f>CA!N6</f>
        <v>90</v>
      </c>
      <c r="V6">
        <f>CA!O6</f>
        <v>18</v>
      </c>
      <c r="W6">
        <f>CA!P6</f>
        <v>1345</v>
      </c>
      <c r="X6">
        <f>CA!Q6</f>
        <v>321</v>
      </c>
      <c r="Y6">
        <f>CA!R6</f>
        <v>0</v>
      </c>
      <c r="Z6">
        <f>CA!S6</f>
        <v>0</v>
      </c>
      <c r="AA6">
        <f>CA!T6</f>
        <v>0</v>
      </c>
      <c r="AB6">
        <f>CA!U6</f>
        <v>0</v>
      </c>
      <c r="AC6">
        <f>CA!V6</f>
        <v>0</v>
      </c>
      <c r="AD6">
        <f>CA!W6</f>
        <v>0</v>
      </c>
      <c r="AE6">
        <f>CA!X6</f>
        <v>0</v>
      </c>
      <c r="AF6">
        <f>CA!Y6</f>
        <v>0</v>
      </c>
      <c r="AG6">
        <f>CA!Z6</f>
        <v>0</v>
      </c>
      <c r="AH6">
        <f>CA!AA6</f>
        <v>0</v>
      </c>
      <c r="AI6">
        <f>CA!AB6</f>
        <v>0</v>
      </c>
      <c r="AJ6">
        <f>CA!AC6</f>
        <v>0</v>
      </c>
      <c r="AK6">
        <f>CA!AD6</f>
        <v>0</v>
      </c>
      <c r="AL6">
        <f>CA!AE6</f>
        <v>0</v>
      </c>
      <c r="AM6">
        <f>CA!AF6</f>
        <v>0</v>
      </c>
      <c r="AN6">
        <f>CA!AG6</f>
        <v>0</v>
      </c>
      <c r="AO6">
        <f>CA!AH6</f>
        <v>0</v>
      </c>
    </row>
    <row r="7" spans="1:41">
      <c r="A7" t="s">
        <f>CA!A7</f>
        <v>39</v>
      </c>
      <c r="B7">
        <f>CA!B7</f>
        <v>2019</v>
      </c>
      <c r="C7">
        <f>CA!C7</f>
        <v>6</v>
      </c>
      <c r="D7" s="3">
        <f>IF(CA!D7&lt;&gt;"",CA!D7,"x")</f>
        <v>43505</v>
      </c>
      <c r="E7">
        <f>L7/O7*250/10</f>
        <v>118.60711261642675</v>
      </c>
      <c r="F7">
        <f>Y7/$O7*250</f>
        <v>0</v>
      </c>
      <c r="G7">
        <f>V7/$O7*250</f>
        <v>4.4453852667231164</v>
      </c>
      <c r="L7">
        <f>CA!E7</f>
        <v>5603</v>
      </c>
      <c r="M7">
        <f>CA!F7</f>
        <v>5170</v>
      </c>
      <c r="N7">
        <f>CA!G7</f>
        <v>27</v>
      </c>
      <c r="O7">
        <f>CA!H7</f>
        <v>1181</v>
      </c>
      <c r="P7">
        <f>CA!I7</f>
        <v>200</v>
      </c>
      <c r="Q7">
        <f>CA!J7</f>
        <v>339</v>
      </c>
      <c r="R7">
        <f>CA!K7</f>
        <v>132</v>
      </c>
      <c r="S7">
        <f>CA!L7</f>
        <v>320</v>
      </c>
      <c r="T7">
        <f>CA!M7</f>
        <v>74</v>
      </c>
      <c r="U7">
        <f>CA!N7</f>
        <v>78</v>
      </c>
      <c r="V7">
        <f>CA!O7</f>
        <v>21</v>
      </c>
      <c r="W7">
        <f>CA!P7</f>
        <v>1309</v>
      </c>
      <c r="X7">
        <f>CA!Q7</f>
        <v>368</v>
      </c>
      <c r="Y7">
        <f>CA!R7</f>
        <v>0</v>
      </c>
      <c r="Z7">
        <f>CA!S7</f>
        <v>0</v>
      </c>
      <c r="AA7">
        <f>CA!T7</f>
        <v>0</v>
      </c>
      <c r="AB7">
        <f>CA!U7</f>
        <v>0</v>
      </c>
      <c r="AC7">
        <f>CA!V7</f>
        <v>0</v>
      </c>
      <c r="AD7">
        <f>CA!W7</f>
        <v>0</v>
      </c>
      <c r="AE7">
        <f>CA!X7</f>
        <v>0</v>
      </c>
      <c r="AF7">
        <f>CA!Y7</f>
        <v>0</v>
      </c>
      <c r="AG7">
        <f>CA!Z7</f>
        <v>0</v>
      </c>
      <c r="AH7">
        <f>CA!AA7</f>
        <v>0</v>
      </c>
      <c r="AI7">
        <f>CA!AB7</f>
        <v>0</v>
      </c>
      <c r="AJ7">
        <f>CA!AC7</f>
        <v>0</v>
      </c>
      <c r="AK7">
        <f>CA!AD7</f>
        <v>0</v>
      </c>
      <c r="AL7">
        <f>CA!AE7</f>
        <v>0</v>
      </c>
      <c r="AM7">
        <f>CA!AF7</f>
        <v>0</v>
      </c>
      <c r="AN7">
        <f>CA!AG7</f>
        <v>0</v>
      </c>
      <c r="AO7">
        <f>CA!AH7</f>
        <v>0</v>
      </c>
    </row>
    <row r="8" spans="1:41">
      <c r="A8" t="s">
        <f>CA!A8</f>
        <v>39</v>
      </c>
      <c r="B8">
        <f>CA!B8</f>
        <v>2019</v>
      </c>
      <c r="C8">
        <f>CA!C8</f>
        <v>7</v>
      </c>
      <c r="D8" s="3">
        <f>IF(CA!D8&lt;&gt;"",CA!D8,"x")</f>
        <v>43512</v>
      </c>
      <c r="E8">
        <f>L8/O8*250/10</f>
        <v>115.65573770491804</v>
      </c>
      <c r="F8">
        <f>Y8/$O8*250</f>
        <v>0</v>
      </c>
      <c r="G8">
        <f>V8/$O8*250</f>
        <v>4.918032786885246</v>
      </c>
      <c r="L8">
        <f>CA!E8</f>
        <v>5644</v>
      </c>
      <c r="M8">
        <f>CA!F8</f>
        <v>5223</v>
      </c>
      <c r="N8">
        <f>CA!G8</f>
        <v>32</v>
      </c>
      <c r="O8">
        <f>CA!H8</f>
        <v>1220</v>
      </c>
      <c r="P8">
        <f>CA!I8</f>
        <v>248</v>
      </c>
      <c r="Q8">
        <f>CA!J8</f>
        <v>340</v>
      </c>
      <c r="R8">
        <f>CA!K8</f>
        <v>133</v>
      </c>
      <c r="S8">
        <f>CA!L8</f>
        <v>267</v>
      </c>
      <c r="T8">
        <f>CA!M8</f>
        <v>64</v>
      </c>
      <c r="U8">
        <f>CA!N8</f>
        <v>96</v>
      </c>
      <c r="V8">
        <f>CA!O8</f>
        <v>24</v>
      </c>
      <c r="W8">
        <f>CA!P8</f>
        <v>1379</v>
      </c>
      <c r="X8">
        <f>CA!Q8</f>
        <v>357</v>
      </c>
      <c r="Y8">
        <f>CA!R8</f>
        <v>0</v>
      </c>
      <c r="Z8">
        <f>CA!S8</f>
        <v>0</v>
      </c>
      <c r="AA8">
        <f>CA!T8</f>
        <v>0</v>
      </c>
      <c r="AB8">
        <f>CA!U8</f>
        <v>0</v>
      </c>
      <c r="AC8">
        <f>CA!V8</f>
        <v>0</v>
      </c>
      <c r="AD8">
        <f>CA!W8</f>
        <v>0</v>
      </c>
      <c r="AE8">
        <f>CA!X8</f>
        <v>0</v>
      </c>
      <c r="AF8">
        <f>CA!Y8</f>
        <v>0</v>
      </c>
      <c r="AG8">
        <f>CA!Z8</f>
        <v>0</v>
      </c>
      <c r="AH8">
        <f>CA!AA8</f>
        <v>0</v>
      </c>
      <c r="AI8">
        <f>CA!AB8</f>
        <v>0</v>
      </c>
      <c r="AJ8">
        <f>CA!AC8</f>
        <v>0</v>
      </c>
      <c r="AK8">
        <f>CA!AD8</f>
        <v>0</v>
      </c>
      <c r="AL8">
        <f>CA!AE8</f>
        <v>0</v>
      </c>
      <c r="AM8">
        <f>CA!AF8</f>
        <v>0</v>
      </c>
      <c r="AN8">
        <f>CA!AG8</f>
        <v>0</v>
      </c>
      <c r="AO8">
        <f>CA!AH8</f>
        <v>0</v>
      </c>
    </row>
    <row r="9" spans="1:41">
      <c r="A9" t="s">
        <f>CA!A9</f>
        <v>39</v>
      </c>
      <c r="B9">
        <f>CA!B9</f>
        <v>2019</v>
      </c>
      <c r="C9">
        <f>CA!C9</f>
        <v>8</v>
      </c>
      <c r="D9" s="3">
        <f>IF(CA!D9&lt;&gt;"",CA!D9,"x")</f>
        <v>43519</v>
      </c>
      <c r="E9">
        <f>L9/O9*250/10</f>
        <v>118.63784665579119</v>
      </c>
      <c r="F9">
        <f>Y9/$O9*250</f>
        <v>0</v>
      </c>
      <c r="G9">
        <f>V9/$O9*250</f>
        <v>4.4861337683523654</v>
      </c>
      <c r="L9">
        <f>CA!E9</f>
        <v>5818</v>
      </c>
      <c r="M9">
        <f>CA!F9</f>
        <v>5396</v>
      </c>
      <c r="N9">
        <f>CA!G9</f>
        <v>48</v>
      </c>
      <c r="O9">
        <f>CA!H9</f>
        <v>1226</v>
      </c>
      <c r="P9">
        <f>CA!I9</f>
        <v>201</v>
      </c>
      <c r="Q9">
        <f>CA!J9</f>
        <v>380</v>
      </c>
      <c r="R9">
        <f>CA!K9</f>
        <v>180</v>
      </c>
      <c r="S9">
        <f>CA!L9</f>
        <v>303</v>
      </c>
      <c r="T9">
        <f>CA!M9</f>
        <v>59</v>
      </c>
      <c r="U9">
        <f>CA!N9</f>
        <v>81</v>
      </c>
      <c r="V9">
        <f>CA!O9</f>
        <v>22</v>
      </c>
      <c r="W9">
        <f>CA!P9</f>
        <v>1371</v>
      </c>
      <c r="X9">
        <f>CA!Q9</f>
        <v>366</v>
      </c>
      <c r="Y9">
        <f>CA!R9</f>
        <v>0</v>
      </c>
      <c r="Z9">
        <f>CA!S9</f>
        <v>0</v>
      </c>
      <c r="AA9">
        <f>CA!T9</f>
        <v>0</v>
      </c>
      <c r="AB9">
        <f>CA!U9</f>
        <v>0</v>
      </c>
      <c r="AC9">
        <f>CA!V9</f>
        <v>0</v>
      </c>
      <c r="AD9">
        <f>CA!W9</f>
        <v>0</v>
      </c>
      <c r="AE9">
        <f>CA!X9</f>
        <v>0</v>
      </c>
      <c r="AF9">
        <f>CA!Y9</f>
        <v>0</v>
      </c>
      <c r="AG9">
        <f>CA!Z9</f>
        <v>0</v>
      </c>
      <c r="AH9">
        <f>CA!AA9</f>
        <v>0</v>
      </c>
      <c r="AI9">
        <f>CA!AB9</f>
        <v>0</v>
      </c>
      <c r="AJ9">
        <f>CA!AC9</f>
        <v>0</v>
      </c>
      <c r="AK9">
        <f>CA!AD9</f>
        <v>0</v>
      </c>
      <c r="AL9">
        <f>CA!AE9</f>
        <v>0</v>
      </c>
      <c r="AM9">
        <f>CA!AF9</f>
        <v>0</v>
      </c>
      <c r="AN9">
        <f>CA!AG9</f>
        <v>0</v>
      </c>
      <c r="AO9">
        <f>CA!AH9</f>
        <v>0</v>
      </c>
    </row>
    <row r="10" spans="1:41">
      <c r="A10" t="s">
        <f>CA!A10</f>
        <v>39</v>
      </c>
      <c r="B10">
        <f>CA!B10</f>
        <v>2019</v>
      </c>
      <c r="C10">
        <f>CA!C10</f>
        <v>9</v>
      </c>
      <c r="D10" s="3">
        <f>IF(CA!D10&lt;&gt;"",CA!D10,"x")</f>
        <v>43526</v>
      </c>
      <c r="E10">
        <f>L10/O10*250/10</f>
        <v>126.33505598621878</v>
      </c>
      <c r="F10">
        <f>Y10/$O10*250</f>
        <v>0</v>
      </c>
      <c r="G10">
        <f>V10/$O10*250</f>
        <v>5.1679586563307494</v>
      </c>
      <c r="L10">
        <f>CA!E10</f>
        <v>5867</v>
      </c>
      <c r="M10">
        <f>CA!F10</f>
        <v>5438</v>
      </c>
      <c r="N10">
        <f>CA!G10</f>
        <v>46</v>
      </c>
      <c r="O10">
        <f>CA!H10</f>
        <v>1161</v>
      </c>
      <c r="P10">
        <f>CA!I10</f>
        <v>243</v>
      </c>
      <c r="Q10">
        <f>CA!J10</f>
        <v>368</v>
      </c>
      <c r="R10">
        <f>CA!K10</f>
        <v>177</v>
      </c>
      <c r="S10">
        <f>CA!L10</f>
        <v>322</v>
      </c>
      <c r="T10">
        <f>CA!M10</f>
        <v>75</v>
      </c>
      <c r="U10">
        <f>CA!N10</f>
        <v>99</v>
      </c>
      <c r="V10">
        <f>CA!O10</f>
        <v>24</v>
      </c>
      <c r="W10">
        <f>CA!P10</f>
        <v>1459</v>
      </c>
      <c r="X10">
        <f>CA!Q10</f>
        <v>347</v>
      </c>
      <c r="Y10">
        <f>CA!R10</f>
        <v>0</v>
      </c>
      <c r="Z10">
        <f>CA!S10</f>
        <v>0</v>
      </c>
      <c r="AA10">
        <f>CA!T10</f>
        <v>0</v>
      </c>
      <c r="AB10">
        <f>CA!U10</f>
        <v>0</v>
      </c>
      <c r="AC10">
        <f>CA!V10</f>
        <v>0</v>
      </c>
      <c r="AD10">
        <f>CA!W10</f>
        <v>0</v>
      </c>
      <c r="AE10">
        <f>CA!X10</f>
        <v>0</v>
      </c>
      <c r="AF10">
        <f>CA!Y10</f>
        <v>0</v>
      </c>
      <c r="AG10">
        <f>CA!Z10</f>
        <v>0</v>
      </c>
      <c r="AH10">
        <f>CA!AA10</f>
        <v>0</v>
      </c>
      <c r="AI10">
        <f>CA!AB10</f>
        <v>0</v>
      </c>
      <c r="AJ10">
        <f>CA!AC10</f>
        <v>0</v>
      </c>
      <c r="AK10">
        <f>CA!AD10</f>
        <v>0</v>
      </c>
      <c r="AL10">
        <f>CA!AE10</f>
        <v>0</v>
      </c>
      <c r="AM10">
        <f>CA!AF10</f>
        <v>0</v>
      </c>
      <c r="AN10">
        <f>CA!AG10</f>
        <v>0</v>
      </c>
      <c r="AO10">
        <f>CA!AH10</f>
        <v>0</v>
      </c>
    </row>
    <row r="11" spans="1:41">
      <c r="A11" t="s">
        <f>CA!A11</f>
        <v>39</v>
      </c>
      <c r="B11">
        <f>CA!B11</f>
        <v>2019</v>
      </c>
      <c r="C11">
        <f>CA!C11</f>
        <v>10</v>
      </c>
      <c r="D11" s="3">
        <f>IF(CA!D11&lt;&gt;"",CA!D11,"x")</f>
        <v>43533</v>
      </c>
      <c r="E11">
        <f>L11/O11*250/10</f>
        <v>121.40718562874251</v>
      </c>
      <c r="F11">
        <f>Y11/$O11*250</f>
        <v>0</v>
      </c>
      <c r="G11">
        <f>V11/$O11*250</f>
        <v>7.4850299401197606</v>
      </c>
      <c r="L11">
        <f>CA!E11</f>
        <v>5677</v>
      </c>
      <c r="M11">
        <f>CA!F11</f>
        <v>5264</v>
      </c>
      <c r="N11">
        <f>CA!G11</f>
        <v>40</v>
      </c>
      <c r="O11">
        <f>CA!H11</f>
        <v>1169</v>
      </c>
      <c r="P11">
        <f>CA!I11</f>
        <v>201</v>
      </c>
      <c r="Q11">
        <f>CA!J11</f>
        <v>310</v>
      </c>
      <c r="R11">
        <f>CA!K11</f>
        <v>147</v>
      </c>
      <c r="S11">
        <f>CA!L11</f>
        <v>304</v>
      </c>
      <c r="T11">
        <f>CA!M11</f>
        <v>74</v>
      </c>
      <c r="U11">
        <f>CA!N11</f>
        <v>107</v>
      </c>
      <c r="V11">
        <f>CA!O11</f>
        <v>35</v>
      </c>
      <c r="W11">
        <f>CA!P11</f>
        <v>1360</v>
      </c>
      <c r="X11">
        <f>CA!Q11</f>
        <v>347</v>
      </c>
      <c r="Y11">
        <f>CA!R11</f>
        <v>0</v>
      </c>
      <c r="Z11">
        <f>CA!S11</f>
        <v>0</v>
      </c>
      <c r="AA11">
        <f>CA!T11</f>
        <v>0</v>
      </c>
      <c r="AB11">
        <f>CA!U11</f>
        <v>0</v>
      </c>
      <c r="AC11">
        <f>CA!V11</f>
        <v>0</v>
      </c>
      <c r="AD11">
        <f>CA!W11</f>
        <v>0</v>
      </c>
      <c r="AE11">
        <f>CA!X11</f>
        <v>0</v>
      </c>
      <c r="AF11">
        <f>CA!Y11</f>
        <v>0</v>
      </c>
      <c r="AG11">
        <f>CA!Z11</f>
        <v>0</v>
      </c>
      <c r="AH11">
        <f>CA!AA11</f>
        <v>0</v>
      </c>
      <c r="AI11">
        <f>CA!AB11</f>
        <v>0</v>
      </c>
      <c r="AJ11">
        <f>CA!AC11</f>
        <v>0</v>
      </c>
      <c r="AK11">
        <f>CA!AD11</f>
        <v>0</v>
      </c>
      <c r="AL11">
        <f>CA!AE11</f>
        <v>0</v>
      </c>
      <c r="AM11">
        <f>CA!AF11</f>
        <v>0</v>
      </c>
      <c r="AN11">
        <f>CA!AG11</f>
        <v>0</v>
      </c>
      <c r="AO11">
        <f>CA!AH11</f>
        <v>0</v>
      </c>
    </row>
    <row r="12" spans="1:41">
      <c r="A12" t="s">
        <f>CA!A12</f>
        <v>39</v>
      </c>
      <c r="B12">
        <f>CA!B12</f>
        <v>2019</v>
      </c>
      <c r="C12">
        <f>CA!C12</f>
        <v>11</v>
      </c>
      <c r="D12" s="3">
        <f>IF(CA!D12&lt;&gt;"",CA!D12,"x")</f>
        <v>43540</v>
      </c>
      <c r="E12">
        <f>L12/O12*250/10</f>
        <v>125.90090090090089</v>
      </c>
      <c r="F12">
        <f>Y12/$O12*250</f>
        <v>0</v>
      </c>
      <c r="G12">
        <f>V12/$O12*250</f>
        <v>5.8558558558558556</v>
      </c>
      <c r="L12">
        <f>CA!E12</f>
        <v>5590</v>
      </c>
      <c r="M12">
        <f>CA!F12</f>
        <v>5186</v>
      </c>
      <c r="N12">
        <f>CA!G12</f>
        <v>36</v>
      </c>
      <c r="O12">
        <f>CA!H12</f>
        <v>1110</v>
      </c>
      <c r="P12">
        <f>CA!I12</f>
        <v>229</v>
      </c>
      <c r="Q12">
        <f>CA!J12</f>
        <v>325</v>
      </c>
      <c r="R12">
        <f>CA!K12</f>
        <v>150</v>
      </c>
      <c r="S12">
        <f>CA!L12</f>
        <v>308</v>
      </c>
      <c r="T12">
        <f>CA!M12</f>
        <v>60</v>
      </c>
      <c r="U12">
        <f>CA!N12</f>
        <v>93</v>
      </c>
      <c r="V12">
        <f>CA!O12</f>
        <v>26</v>
      </c>
      <c r="W12">
        <f>CA!P12</f>
        <v>1386</v>
      </c>
      <c r="X12">
        <f>CA!Q12</f>
        <v>324</v>
      </c>
      <c r="Y12">
        <f>CA!R12</f>
        <v>0</v>
      </c>
      <c r="Z12">
        <f>CA!S12</f>
        <v>0</v>
      </c>
      <c r="AA12">
        <f>CA!T12</f>
        <v>0</v>
      </c>
      <c r="AB12">
        <f>CA!U12</f>
        <v>0</v>
      </c>
      <c r="AC12">
        <f>CA!V12</f>
        <v>0</v>
      </c>
      <c r="AD12">
        <f>CA!W12</f>
        <v>0</v>
      </c>
      <c r="AE12">
        <f>CA!X12</f>
        <v>0</v>
      </c>
      <c r="AF12">
        <f>CA!Y12</f>
        <v>0</v>
      </c>
      <c r="AG12">
        <f>CA!Z12</f>
        <v>0</v>
      </c>
      <c r="AH12">
        <f>CA!AA12</f>
        <v>0</v>
      </c>
      <c r="AI12">
        <f>CA!AB12</f>
        <v>0</v>
      </c>
      <c r="AJ12">
        <f>CA!AC12</f>
        <v>0</v>
      </c>
      <c r="AK12">
        <f>CA!AD12</f>
        <v>0</v>
      </c>
      <c r="AL12">
        <f>CA!AE12</f>
        <v>0</v>
      </c>
      <c r="AM12">
        <f>CA!AF12</f>
        <v>0</v>
      </c>
      <c r="AN12">
        <f>CA!AG12</f>
        <v>0</v>
      </c>
      <c r="AO12">
        <f>CA!AH12</f>
        <v>0</v>
      </c>
    </row>
    <row r="13" spans="1:41">
      <c r="A13" t="s">
        <f>CA!A13</f>
        <v>39</v>
      </c>
      <c r="B13">
        <f>CA!B13</f>
        <v>2019</v>
      </c>
      <c r="C13">
        <f>CA!C13</f>
        <v>12</v>
      </c>
      <c r="D13" s="3">
        <f>IF(CA!D13&lt;&gt;"",CA!D13,"x")</f>
        <v>43547</v>
      </c>
      <c r="E13">
        <f>L13/O13*250/10</f>
        <v>120.86975524475524</v>
      </c>
      <c r="F13">
        <f>Y13/$O13*250</f>
        <v>0</v>
      </c>
      <c r="G13">
        <f>V13/$O13*250</f>
        <v>3.715034965034965</v>
      </c>
      <c r="L13">
        <f>CA!E13</f>
        <v>5531</v>
      </c>
      <c r="M13">
        <f>CA!F13</f>
        <v>5126</v>
      </c>
      <c r="N13">
        <f>CA!G13</f>
        <v>21</v>
      </c>
      <c r="O13">
        <f>CA!H13</f>
        <v>1144</v>
      </c>
      <c r="P13">
        <f>CA!I13</f>
        <v>199</v>
      </c>
      <c r="Q13">
        <f>CA!J13</f>
        <v>358</v>
      </c>
      <c r="R13">
        <f>CA!K13</f>
        <v>170</v>
      </c>
      <c r="S13">
        <f>CA!L13</f>
        <v>302</v>
      </c>
      <c r="T13">
        <f>CA!M13</f>
        <v>72</v>
      </c>
      <c r="U13">
        <f>CA!N13</f>
        <v>72</v>
      </c>
      <c r="V13">
        <f>CA!O13</f>
        <v>17</v>
      </c>
      <c r="W13">
        <f>CA!P13</f>
        <v>1350</v>
      </c>
      <c r="X13">
        <f>CA!Q13</f>
        <v>333</v>
      </c>
      <c r="Y13">
        <f>CA!R13</f>
        <v>0</v>
      </c>
      <c r="Z13">
        <f>CA!S13</f>
        <v>0</v>
      </c>
      <c r="AA13">
        <f>CA!T13</f>
        <v>0</v>
      </c>
      <c r="AB13">
        <f>CA!U13</f>
        <v>0</v>
      </c>
      <c r="AC13">
        <f>CA!V13</f>
        <v>0</v>
      </c>
      <c r="AD13">
        <f>CA!W13</f>
        <v>0</v>
      </c>
      <c r="AE13">
        <f>CA!X13</f>
        <v>0</v>
      </c>
      <c r="AF13">
        <f>CA!Y13</f>
        <v>0</v>
      </c>
      <c r="AG13">
        <f>CA!Z13</f>
        <v>0</v>
      </c>
      <c r="AH13">
        <f>CA!AA13</f>
        <v>0</v>
      </c>
      <c r="AI13">
        <f>CA!AB13</f>
        <v>0</v>
      </c>
      <c r="AJ13">
        <f>CA!AC13</f>
        <v>0</v>
      </c>
      <c r="AK13">
        <f>CA!AD13</f>
        <v>0</v>
      </c>
      <c r="AL13">
        <f>CA!AE13</f>
        <v>0</v>
      </c>
      <c r="AM13">
        <f>CA!AF13</f>
        <v>0</v>
      </c>
      <c r="AN13">
        <f>CA!AG13</f>
        <v>0</v>
      </c>
      <c r="AO13">
        <f>CA!AH13</f>
        <v>0</v>
      </c>
    </row>
    <row r="14" spans="1:41">
      <c r="A14" t="s">
        <f>CA!A14</f>
        <v>39</v>
      </c>
      <c r="B14">
        <f>CA!B14</f>
        <v>2019</v>
      </c>
      <c r="C14">
        <f>CA!C14</f>
        <v>13</v>
      </c>
      <c r="D14" s="3">
        <f>IF(CA!D14&lt;&gt;"",CA!D14,"x")</f>
        <v>43554</v>
      </c>
      <c r="E14">
        <f>L14/O14*250/10</f>
        <v>120.22251308900525</v>
      </c>
      <c r="F14">
        <f>Y14/$O14*250</f>
        <v>0</v>
      </c>
      <c r="G14">
        <f>V14/$O14*250</f>
        <v>4.1448516579406638</v>
      </c>
      <c r="L14">
        <f>CA!E14</f>
        <v>5511</v>
      </c>
      <c r="M14">
        <f>CA!F14</f>
        <v>5120</v>
      </c>
      <c r="N14">
        <f>CA!G14</f>
        <v>43</v>
      </c>
      <c r="O14">
        <f>CA!H14</f>
        <v>1146</v>
      </c>
      <c r="P14">
        <f>CA!I14</f>
        <v>199</v>
      </c>
      <c r="Q14">
        <f>CA!J14</f>
        <v>361</v>
      </c>
      <c r="R14">
        <f>CA!K14</f>
        <v>167</v>
      </c>
      <c r="S14">
        <f>CA!L14</f>
        <v>277</v>
      </c>
      <c r="T14">
        <f>CA!M14</f>
        <v>76</v>
      </c>
      <c r="U14">
        <f>CA!N14</f>
        <v>84</v>
      </c>
      <c r="V14">
        <f>CA!O14</f>
        <v>19</v>
      </c>
      <c r="W14">
        <f>CA!P14</f>
        <v>1350</v>
      </c>
      <c r="X14">
        <f>CA!Q14</f>
        <v>354</v>
      </c>
      <c r="Y14">
        <f>CA!R14</f>
        <v>0</v>
      </c>
      <c r="Z14">
        <f>CA!S14</f>
        <v>0</v>
      </c>
      <c r="AA14">
        <f>CA!T14</f>
        <v>0</v>
      </c>
      <c r="AB14">
        <f>CA!U14</f>
        <v>0</v>
      </c>
      <c r="AC14">
        <f>CA!V14</f>
        <v>0</v>
      </c>
      <c r="AD14">
        <f>CA!W14</f>
        <v>0</v>
      </c>
      <c r="AE14">
        <f>CA!X14</f>
        <v>0</v>
      </c>
      <c r="AF14">
        <f>CA!Y14</f>
        <v>0</v>
      </c>
      <c r="AG14">
        <f>CA!Z14</f>
        <v>0</v>
      </c>
      <c r="AH14">
        <f>CA!AA14</f>
        <v>0</v>
      </c>
      <c r="AI14">
        <f>CA!AB14</f>
        <v>0</v>
      </c>
      <c r="AJ14">
        <f>CA!AC14</f>
        <v>0</v>
      </c>
      <c r="AK14">
        <f>CA!AD14</f>
        <v>0</v>
      </c>
      <c r="AL14">
        <f>CA!AE14</f>
        <v>0</v>
      </c>
      <c r="AM14">
        <f>CA!AF14</f>
        <v>0</v>
      </c>
      <c r="AN14">
        <f>CA!AG14</f>
        <v>0</v>
      </c>
      <c r="AO14">
        <f>CA!AH14</f>
        <v>0</v>
      </c>
    </row>
    <row r="15" spans="1:41">
      <c r="A15" t="s">
        <f>CA!A15</f>
        <v>39</v>
      </c>
      <c r="B15">
        <f>CA!B15</f>
        <v>2019</v>
      </c>
      <c r="C15">
        <f>CA!C15</f>
        <v>14</v>
      </c>
      <c r="D15" s="3">
        <f>IF(CA!D15&lt;&gt;"",CA!D15,"x")</f>
        <v>43561</v>
      </c>
      <c r="E15">
        <f>L15/O15*250/10</f>
        <v>114.93288590604027</v>
      </c>
      <c r="F15">
        <f>Y15/$O15*250</f>
        <v>0</v>
      </c>
      <c r="G15">
        <f>V15/$O15*250</f>
        <v>5.8724832214765099</v>
      </c>
      <c r="L15">
        <f>CA!E15</f>
        <v>5480</v>
      </c>
      <c r="M15">
        <f>CA!F15</f>
        <v>5057</v>
      </c>
      <c r="N15">
        <f>CA!G15</f>
        <v>33</v>
      </c>
      <c r="O15">
        <f>CA!H15</f>
        <v>1192</v>
      </c>
      <c r="P15">
        <f>CA!I15</f>
        <v>212</v>
      </c>
      <c r="Q15">
        <f>CA!J15</f>
        <v>337</v>
      </c>
      <c r="R15">
        <f>CA!K15</f>
        <v>140</v>
      </c>
      <c r="S15">
        <f>CA!L15</f>
        <v>320</v>
      </c>
      <c r="T15">
        <f>CA!M15</f>
        <v>48</v>
      </c>
      <c r="U15">
        <f>CA!N15</f>
        <v>75</v>
      </c>
      <c r="V15">
        <f>CA!O15</f>
        <v>28</v>
      </c>
      <c r="W15">
        <f>CA!P15</f>
        <v>1275</v>
      </c>
      <c r="X15">
        <f>CA!Q15</f>
        <v>326</v>
      </c>
      <c r="Y15">
        <f>CA!R15</f>
        <v>0</v>
      </c>
      <c r="Z15">
        <f>CA!S15</f>
        <v>0</v>
      </c>
      <c r="AA15">
        <f>CA!T15</f>
        <v>0</v>
      </c>
      <c r="AB15">
        <f>CA!U15</f>
        <v>0</v>
      </c>
      <c r="AC15">
        <f>CA!V15</f>
        <v>0</v>
      </c>
      <c r="AD15">
        <f>CA!W15</f>
        <v>0</v>
      </c>
      <c r="AE15">
        <f>CA!X15</f>
        <v>0</v>
      </c>
      <c r="AF15">
        <f>CA!Y15</f>
        <v>0</v>
      </c>
      <c r="AG15">
        <f>CA!Z15</f>
        <v>0</v>
      </c>
      <c r="AH15">
        <f>CA!AA15</f>
        <v>0</v>
      </c>
      <c r="AI15">
        <f>CA!AB15</f>
        <v>0</v>
      </c>
      <c r="AJ15">
        <f>CA!AC15</f>
        <v>0</v>
      </c>
      <c r="AK15">
        <f>CA!AD15</f>
        <v>0</v>
      </c>
      <c r="AL15">
        <f>CA!AE15</f>
        <v>0</v>
      </c>
      <c r="AM15">
        <f>CA!AF15</f>
        <v>0</v>
      </c>
      <c r="AN15">
        <f>CA!AG15</f>
        <v>0</v>
      </c>
      <c r="AO15">
        <f>CA!AH15</f>
        <v>0</v>
      </c>
    </row>
    <row r="16" spans="1:41">
      <c r="A16" t="s">
        <f>CA!A16</f>
        <v>39</v>
      </c>
      <c r="B16">
        <f>CA!B16</f>
        <v>2019</v>
      </c>
      <c r="C16">
        <f>CA!C16</f>
        <v>15</v>
      </c>
      <c r="D16" s="3">
        <f>IF(CA!D16&lt;&gt;"",CA!D16,"x")</f>
        <v>43568</v>
      </c>
      <c r="E16">
        <f>L16/O16*250/10</f>
        <v>116.198752228164</v>
      </c>
      <c r="F16">
        <f>Y16/$O16*250</f>
        <v>0</v>
      </c>
      <c r="G16">
        <f>V16/$O16*250</f>
        <v>4.9019607843137258</v>
      </c>
      <c r="L16">
        <f>CA!E16</f>
        <v>5215</v>
      </c>
      <c r="M16">
        <f>CA!F16</f>
        <v>4802</v>
      </c>
      <c r="N16">
        <f>CA!G16</f>
        <v>48</v>
      </c>
      <c r="O16">
        <f>CA!H16</f>
        <v>1122</v>
      </c>
      <c r="P16">
        <f>CA!I16</f>
        <v>173</v>
      </c>
      <c r="Q16">
        <f>CA!J16</f>
        <v>313</v>
      </c>
      <c r="R16">
        <f>CA!K16</f>
        <v>116</v>
      </c>
      <c r="S16">
        <f>CA!L16</f>
        <v>284</v>
      </c>
      <c r="T16">
        <f>CA!M16</f>
        <v>68</v>
      </c>
      <c r="U16">
        <f>CA!N16</f>
        <v>72</v>
      </c>
      <c r="V16">
        <f>CA!O16</f>
        <v>22</v>
      </c>
      <c r="W16">
        <f>CA!P16</f>
        <v>1219</v>
      </c>
      <c r="X16">
        <f>CA!Q16</f>
        <v>360</v>
      </c>
      <c r="Y16">
        <f>CA!R16</f>
        <v>0</v>
      </c>
      <c r="Z16">
        <f>CA!S16</f>
        <v>0</v>
      </c>
      <c r="AA16">
        <f>CA!T16</f>
        <v>0</v>
      </c>
      <c r="AB16">
        <f>CA!U16</f>
        <v>0</v>
      </c>
      <c r="AC16">
        <f>CA!V16</f>
        <v>0</v>
      </c>
      <c r="AD16">
        <f>CA!W16</f>
        <v>0</v>
      </c>
      <c r="AE16">
        <f>CA!X16</f>
        <v>0</v>
      </c>
      <c r="AF16">
        <f>CA!Y16</f>
        <v>0</v>
      </c>
      <c r="AG16">
        <f>CA!Z16</f>
        <v>0</v>
      </c>
      <c r="AH16">
        <f>CA!AA16</f>
        <v>0</v>
      </c>
      <c r="AI16">
        <f>CA!AB16</f>
        <v>0</v>
      </c>
      <c r="AJ16">
        <f>CA!AC16</f>
        <v>0</v>
      </c>
      <c r="AK16">
        <f>CA!AD16</f>
        <v>0</v>
      </c>
      <c r="AL16">
        <f>CA!AE16</f>
        <v>0</v>
      </c>
      <c r="AM16">
        <f>CA!AF16</f>
        <v>0</v>
      </c>
      <c r="AN16">
        <f>CA!AG16</f>
        <v>0</v>
      </c>
      <c r="AO16">
        <f>CA!AH16</f>
        <v>0</v>
      </c>
    </row>
    <row r="17" spans="1:41">
      <c r="A17" t="s">
        <f>CA!A17</f>
        <v>39</v>
      </c>
      <c r="B17">
        <f>CA!B17</f>
        <v>2019</v>
      </c>
      <c r="C17">
        <f>CA!C17</f>
        <v>16</v>
      </c>
      <c r="D17" s="3">
        <f>IF(CA!D17&lt;&gt;"",CA!D17,"x")</f>
        <v>43575</v>
      </c>
      <c r="E17">
        <f>L17/O17*250/10</f>
        <v>111.68384879725086</v>
      </c>
      <c r="F17">
        <f>Y17/$O17*250</f>
        <v>0</v>
      </c>
      <c r="G17">
        <f>V17/$O17*250</f>
        <v>6.0137457044673539</v>
      </c>
      <c r="L17">
        <f>CA!E17</f>
        <v>5200</v>
      </c>
      <c r="M17">
        <f>CA!F17</f>
        <v>4802</v>
      </c>
      <c r="N17">
        <f>CA!G17</f>
        <v>31</v>
      </c>
      <c r="O17">
        <f>CA!H17</f>
        <v>1164</v>
      </c>
      <c r="P17">
        <f>CA!I17</f>
        <v>195</v>
      </c>
      <c r="Q17">
        <f>CA!J17</f>
        <v>319</v>
      </c>
      <c r="R17">
        <f>CA!K17</f>
        <v>109</v>
      </c>
      <c r="S17">
        <f>CA!L17</f>
        <v>263</v>
      </c>
      <c r="T17">
        <f>CA!M17</f>
        <v>66</v>
      </c>
      <c r="U17">
        <f>CA!N17</f>
        <v>59</v>
      </c>
      <c r="V17">
        <f>CA!O17</f>
        <v>28</v>
      </c>
      <c r="W17">
        <f>CA!P17</f>
        <v>1253</v>
      </c>
      <c r="X17">
        <f>CA!Q17</f>
        <v>326</v>
      </c>
      <c r="Y17">
        <f>CA!R17</f>
        <v>0</v>
      </c>
      <c r="Z17">
        <f>CA!S17</f>
        <v>0</v>
      </c>
      <c r="AA17">
        <f>CA!T17</f>
        <v>0</v>
      </c>
      <c r="AB17">
        <f>CA!U17</f>
        <v>0</v>
      </c>
      <c r="AC17">
        <f>CA!V17</f>
        <v>0</v>
      </c>
      <c r="AD17">
        <f>CA!W17</f>
        <v>0</v>
      </c>
      <c r="AE17">
        <f>CA!X17</f>
        <v>0</v>
      </c>
      <c r="AF17">
        <f>CA!Y17</f>
        <v>0</v>
      </c>
      <c r="AG17">
        <f>CA!Z17</f>
        <v>0</v>
      </c>
      <c r="AH17">
        <f>CA!AA17</f>
        <v>0</v>
      </c>
      <c r="AI17">
        <f>CA!AB17</f>
        <v>0</v>
      </c>
      <c r="AJ17">
        <f>CA!AC17</f>
        <v>0</v>
      </c>
      <c r="AK17">
        <f>CA!AD17</f>
        <v>0</v>
      </c>
      <c r="AL17">
        <f>CA!AE17</f>
        <v>0</v>
      </c>
      <c r="AM17">
        <f>CA!AF17</f>
        <v>0</v>
      </c>
      <c r="AN17">
        <f>CA!AG17</f>
        <v>0</v>
      </c>
      <c r="AO17">
        <f>CA!AH17</f>
        <v>0</v>
      </c>
    </row>
    <row r="18" spans="1:41">
      <c r="A18" t="s">
        <f>CA!A18</f>
        <v>39</v>
      </c>
      <c r="B18">
        <f>CA!B18</f>
        <v>2019</v>
      </c>
      <c r="C18">
        <f>CA!C18</f>
        <v>17</v>
      </c>
      <c r="D18" s="3">
        <f>IF(CA!D18&lt;&gt;"",CA!D18,"x")</f>
        <v>43582</v>
      </c>
      <c r="E18">
        <f>L18/O18*250/10</f>
        <v>115.21739130434783</v>
      </c>
      <c r="F18">
        <f>Y18/$O18*250</f>
        <v>0</v>
      </c>
      <c r="G18">
        <f>V18/$O18*250</f>
        <v>6.1141304347826093</v>
      </c>
      <c r="L18">
        <f>CA!E18</f>
        <v>5088</v>
      </c>
      <c r="M18">
        <f>CA!F18</f>
        <v>4649</v>
      </c>
      <c r="N18">
        <f>CA!G18</f>
        <v>27</v>
      </c>
      <c r="O18">
        <f>CA!H18</f>
        <v>1104</v>
      </c>
      <c r="P18">
        <f>CA!I18</f>
        <v>179</v>
      </c>
      <c r="Q18">
        <f>CA!J18</f>
        <v>335</v>
      </c>
      <c r="R18">
        <f>CA!K18</f>
        <v>104</v>
      </c>
      <c r="S18">
        <f>CA!L18</f>
        <v>242</v>
      </c>
      <c r="T18">
        <f>CA!M18</f>
        <v>62</v>
      </c>
      <c r="U18">
        <f>CA!N18</f>
        <v>66</v>
      </c>
      <c r="V18">
        <f>CA!O18</f>
        <v>27</v>
      </c>
      <c r="W18">
        <f>CA!P18</f>
        <v>1185</v>
      </c>
      <c r="X18">
        <f>CA!Q18</f>
        <v>292</v>
      </c>
      <c r="Y18">
        <f>CA!R18</f>
        <v>0</v>
      </c>
      <c r="Z18">
        <f>CA!S18</f>
        <v>0</v>
      </c>
      <c r="AA18">
        <f>CA!T18</f>
        <v>0</v>
      </c>
      <c r="AB18">
        <f>CA!U18</f>
        <v>0</v>
      </c>
      <c r="AC18">
        <f>CA!V18</f>
        <v>0</v>
      </c>
      <c r="AD18">
        <f>CA!W18</f>
        <v>0</v>
      </c>
      <c r="AE18">
        <f>CA!X18</f>
        <v>0</v>
      </c>
      <c r="AF18">
        <f>CA!Y18</f>
        <v>0</v>
      </c>
      <c r="AG18">
        <f>CA!Z18</f>
        <v>0</v>
      </c>
      <c r="AH18">
        <f>CA!AA18</f>
        <v>0</v>
      </c>
      <c r="AI18">
        <f>CA!AB18</f>
        <v>0</v>
      </c>
      <c r="AJ18">
        <f>CA!AC18</f>
        <v>0</v>
      </c>
      <c r="AK18">
        <f>CA!AD18</f>
        <v>0</v>
      </c>
      <c r="AL18">
        <f>CA!AE18</f>
        <v>0</v>
      </c>
      <c r="AM18">
        <f>CA!AF18</f>
        <v>0</v>
      </c>
      <c r="AN18">
        <f>CA!AG18</f>
        <v>0</v>
      </c>
      <c r="AO18">
        <f>CA!AH18</f>
        <v>0</v>
      </c>
    </row>
    <row r="19" spans="1:41">
      <c r="A19" t="s">
        <f>CA!A19</f>
        <v>39</v>
      </c>
      <c r="B19">
        <f>CA!B19</f>
        <v>2019</v>
      </c>
      <c r="C19">
        <f>CA!C19</f>
        <v>18</v>
      </c>
      <c r="D19" s="3">
        <f>IF(CA!D19&lt;&gt;"",CA!D19,"x")</f>
        <v>43589</v>
      </c>
      <c r="E19">
        <f>L19/O19*250/10</f>
        <v>112.25446428571429</v>
      </c>
      <c r="F19">
        <f>Y19/$O19*250</f>
        <v>0</v>
      </c>
      <c r="G19">
        <f>V19/$O19*250</f>
        <v>6.0267857142857144</v>
      </c>
      <c r="L19">
        <f>CA!E19</f>
        <v>5029</v>
      </c>
      <c r="M19">
        <f>CA!F19</f>
        <v>4625</v>
      </c>
      <c r="N19">
        <f>CA!G19</f>
        <v>31</v>
      </c>
      <c r="O19">
        <f>CA!H19</f>
        <v>1120</v>
      </c>
      <c r="P19">
        <f>CA!I19</f>
        <v>175</v>
      </c>
      <c r="Q19">
        <f>CA!J19</f>
        <v>280</v>
      </c>
      <c r="R19">
        <f>CA!K19</f>
        <v>105</v>
      </c>
      <c r="S19">
        <f>CA!L19</f>
        <v>259</v>
      </c>
      <c r="T19">
        <f>CA!M19</f>
        <v>59</v>
      </c>
      <c r="U19">
        <f>CA!N19</f>
        <v>84</v>
      </c>
      <c r="V19">
        <f>CA!O19</f>
        <v>27</v>
      </c>
      <c r="W19">
        <f>CA!P19</f>
        <v>1164</v>
      </c>
      <c r="X19">
        <f>CA!Q19</f>
        <v>341</v>
      </c>
      <c r="Y19">
        <f>CA!R19</f>
        <v>0</v>
      </c>
      <c r="Z19">
        <f>CA!S19</f>
        <v>0</v>
      </c>
      <c r="AA19">
        <f>CA!T19</f>
        <v>0</v>
      </c>
      <c r="AB19">
        <f>CA!U19</f>
        <v>0</v>
      </c>
      <c r="AC19">
        <f>CA!V19</f>
        <v>0</v>
      </c>
      <c r="AD19">
        <f>CA!W19</f>
        <v>0</v>
      </c>
      <c r="AE19">
        <f>CA!X19</f>
        <v>0</v>
      </c>
      <c r="AF19">
        <f>CA!Y19</f>
        <v>0</v>
      </c>
      <c r="AG19">
        <f>CA!Z19</f>
        <v>0</v>
      </c>
      <c r="AH19">
        <f>CA!AA19</f>
        <v>0</v>
      </c>
      <c r="AI19">
        <f>CA!AB19</f>
        <v>0</v>
      </c>
      <c r="AJ19">
        <f>CA!AC19</f>
        <v>0</v>
      </c>
      <c r="AK19">
        <f>CA!AD19</f>
        <v>0</v>
      </c>
      <c r="AL19">
        <f>CA!AE19</f>
        <v>0</v>
      </c>
      <c r="AM19">
        <f>CA!AF19</f>
        <v>0</v>
      </c>
      <c r="AN19">
        <f>CA!AG19</f>
        <v>0</v>
      </c>
      <c r="AO19">
        <f>CA!AH19</f>
        <v>0</v>
      </c>
    </row>
    <row r="20" spans="1:41">
      <c r="A20" t="s">
        <f>CA!A20</f>
        <v>39</v>
      </c>
      <c r="B20">
        <f>CA!B20</f>
        <v>2019</v>
      </c>
      <c r="C20">
        <f>CA!C20</f>
        <v>19</v>
      </c>
      <c r="D20" s="3">
        <f>IF(CA!D20&lt;&gt;"",CA!D20,"x")</f>
        <v>43596</v>
      </c>
      <c r="E20">
        <f>L20/O20*250/10</f>
        <v>107.8890799656062</v>
      </c>
      <c r="F20">
        <f>Y20/$O20*250</f>
        <v>0</v>
      </c>
      <c r="G20">
        <f>V20/$O20*250</f>
        <v>2.5795356835769563</v>
      </c>
      <c r="L20">
        <f>CA!E20</f>
        <v>5019</v>
      </c>
      <c r="M20">
        <f>CA!F20</f>
        <v>4635</v>
      </c>
      <c r="N20">
        <f>CA!G20</f>
        <v>34</v>
      </c>
      <c r="O20">
        <f>CA!H20</f>
        <v>1163</v>
      </c>
      <c r="P20">
        <f>CA!I20</f>
        <v>198</v>
      </c>
      <c r="Q20">
        <f>CA!J20</f>
        <v>292</v>
      </c>
      <c r="R20">
        <f>CA!K20</f>
        <v>103</v>
      </c>
      <c r="S20">
        <f>CA!L20</f>
        <v>259</v>
      </c>
      <c r="T20">
        <f>CA!M20</f>
        <v>50</v>
      </c>
      <c r="U20">
        <f>CA!N20</f>
        <v>79</v>
      </c>
      <c r="V20">
        <f>CA!O20</f>
        <v>12</v>
      </c>
      <c r="W20">
        <f>CA!P20</f>
        <v>1146</v>
      </c>
      <c r="X20">
        <f>CA!Q20</f>
        <v>324</v>
      </c>
      <c r="Y20">
        <f>CA!R20</f>
        <v>0</v>
      </c>
      <c r="Z20">
        <f>CA!S20</f>
        <v>0</v>
      </c>
      <c r="AA20">
        <f>CA!T20</f>
        <v>0</v>
      </c>
      <c r="AB20">
        <f>CA!U20</f>
        <v>0</v>
      </c>
      <c r="AC20">
        <f>CA!V20</f>
        <v>0</v>
      </c>
      <c r="AD20">
        <f>CA!W20</f>
        <v>0</v>
      </c>
      <c r="AE20">
        <f>CA!X20</f>
        <v>0</v>
      </c>
      <c r="AF20">
        <f>CA!Y20</f>
        <v>0</v>
      </c>
      <c r="AG20">
        <f>CA!Z20</f>
        <v>0</v>
      </c>
      <c r="AH20">
        <f>CA!AA20</f>
        <v>0</v>
      </c>
      <c r="AI20">
        <f>CA!AB20</f>
        <v>0</v>
      </c>
      <c r="AJ20">
        <f>CA!AC20</f>
        <v>0</v>
      </c>
      <c r="AK20">
        <f>CA!AD20</f>
        <v>0</v>
      </c>
      <c r="AL20">
        <f>CA!AE20</f>
        <v>0</v>
      </c>
      <c r="AM20">
        <f>CA!AF20</f>
        <v>0</v>
      </c>
      <c r="AN20">
        <f>CA!AG20</f>
        <v>0</v>
      </c>
      <c r="AO20">
        <f>CA!AH20</f>
        <v>0</v>
      </c>
    </row>
    <row r="21" spans="1:41">
      <c r="A21" t="s">
        <f>CA!A21</f>
        <v>39</v>
      </c>
      <c r="B21">
        <f>CA!B21</f>
        <v>2019</v>
      </c>
      <c r="C21">
        <f>CA!C21</f>
        <v>20</v>
      </c>
      <c r="D21" s="3">
        <f>IF(CA!D21&lt;&gt;"",CA!D21,"x")</f>
        <v>43603</v>
      </c>
      <c r="E21">
        <f>L21/O21*250/10</f>
        <v>112.48888888888889</v>
      </c>
      <c r="F21">
        <f>Y21/$O21*250</f>
        <v>0</v>
      </c>
      <c r="G21">
        <f>V21/$O21*250</f>
        <v>6.2222222222222214</v>
      </c>
      <c r="L21">
        <f>CA!E21</f>
        <v>5062</v>
      </c>
      <c r="M21">
        <f>CA!F21</f>
        <v>4651</v>
      </c>
      <c r="N21">
        <f>CA!G21</f>
        <v>30</v>
      </c>
      <c r="O21">
        <f>CA!H21</f>
        <v>1125</v>
      </c>
      <c r="P21">
        <f>CA!I21</f>
        <v>188</v>
      </c>
      <c r="Q21">
        <f>CA!J21</f>
        <v>309</v>
      </c>
      <c r="R21">
        <f>CA!K21</f>
        <v>104</v>
      </c>
      <c r="S21">
        <f>CA!L21</f>
        <v>237</v>
      </c>
      <c r="T21">
        <f>CA!M21</f>
        <v>65</v>
      </c>
      <c r="U21">
        <f>CA!N21</f>
        <v>77</v>
      </c>
      <c r="V21">
        <f>CA!O21</f>
        <v>28</v>
      </c>
      <c r="W21">
        <f>CA!P21</f>
        <v>1152</v>
      </c>
      <c r="X21">
        <f>CA!Q21</f>
        <v>330</v>
      </c>
      <c r="Y21">
        <f>CA!R21</f>
        <v>0</v>
      </c>
      <c r="Z21">
        <f>CA!S21</f>
        <v>0</v>
      </c>
      <c r="AA21">
        <f>CA!T21</f>
        <v>0</v>
      </c>
      <c r="AB21">
        <f>CA!U21</f>
        <v>0</v>
      </c>
      <c r="AC21">
        <f>CA!V21</f>
        <v>0</v>
      </c>
      <c r="AD21">
        <f>CA!W21</f>
        <v>0</v>
      </c>
      <c r="AE21">
        <f>CA!X21</f>
        <v>0</v>
      </c>
      <c r="AF21">
        <f>CA!Y21</f>
        <v>0</v>
      </c>
      <c r="AG21">
        <f>CA!Z21</f>
        <v>0</v>
      </c>
      <c r="AH21">
        <f>CA!AA21</f>
        <v>0</v>
      </c>
      <c r="AI21">
        <f>CA!AB21</f>
        <v>0</v>
      </c>
      <c r="AJ21">
        <f>CA!AC21</f>
        <v>0</v>
      </c>
      <c r="AK21">
        <f>CA!AD21</f>
        <v>0</v>
      </c>
      <c r="AL21">
        <f>CA!AE21</f>
        <v>0</v>
      </c>
      <c r="AM21">
        <f>CA!AF21</f>
        <v>0</v>
      </c>
      <c r="AN21">
        <f>CA!AG21</f>
        <v>0</v>
      </c>
      <c r="AO21">
        <f>CA!AH21</f>
        <v>0</v>
      </c>
    </row>
    <row r="22" spans="1:41">
      <c r="A22" t="s">
        <f>CA!A22</f>
        <v>39</v>
      </c>
      <c r="B22">
        <f>CA!B22</f>
        <v>2019</v>
      </c>
      <c r="C22">
        <f>CA!C22</f>
        <v>21</v>
      </c>
      <c r="D22" s="3">
        <f>IF(CA!D22&lt;&gt;"",CA!D22,"x")</f>
        <v>43610</v>
      </c>
      <c r="E22">
        <f>L22/O22*250/10</f>
        <v>111.55516941789747</v>
      </c>
      <c r="F22">
        <f>Y22/$O22*250</f>
        <v>0</v>
      </c>
      <c r="G22">
        <f>V22/$O22*250</f>
        <v>5.2128583840139013</v>
      </c>
      <c r="L22">
        <f>CA!E22</f>
        <v>5136</v>
      </c>
      <c r="M22">
        <f>CA!F22</f>
        <v>4738</v>
      </c>
      <c r="N22">
        <f>CA!G22</f>
        <v>31</v>
      </c>
      <c r="O22">
        <f>CA!H22</f>
        <v>1151</v>
      </c>
      <c r="P22">
        <f>CA!I22</f>
        <v>214</v>
      </c>
      <c r="Q22">
        <f>CA!J22</f>
        <v>314</v>
      </c>
      <c r="R22">
        <f>CA!K22</f>
        <v>85</v>
      </c>
      <c r="S22">
        <f>CA!L22</f>
        <v>237</v>
      </c>
      <c r="T22">
        <f>CA!M22</f>
        <v>53</v>
      </c>
      <c r="U22">
        <f>CA!N22</f>
        <v>84</v>
      </c>
      <c r="V22">
        <f>CA!O22</f>
        <v>24</v>
      </c>
      <c r="W22">
        <f>CA!P22</f>
        <v>1172</v>
      </c>
      <c r="X22">
        <f>CA!Q22</f>
        <v>329</v>
      </c>
      <c r="Y22">
        <f>CA!R22</f>
        <v>0</v>
      </c>
      <c r="Z22">
        <f>CA!S22</f>
        <v>0</v>
      </c>
      <c r="AA22">
        <f>CA!T22</f>
        <v>0</v>
      </c>
      <c r="AB22">
        <f>CA!U22</f>
        <v>0</v>
      </c>
      <c r="AC22">
        <f>CA!V22</f>
        <v>0</v>
      </c>
      <c r="AD22">
        <f>CA!W22</f>
        <v>0</v>
      </c>
      <c r="AE22">
        <f>CA!X22</f>
        <v>0</v>
      </c>
      <c r="AF22">
        <f>CA!Y22</f>
        <v>0</v>
      </c>
      <c r="AG22">
        <f>CA!Z22</f>
        <v>0</v>
      </c>
      <c r="AH22">
        <f>CA!AA22</f>
        <v>0</v>
      </c>
      <c r="AI22">
        <f>CA!AB22</f>
        <v>0</v>
      </c>
      <c r="AJ22">
        <f>CA!AC22</f>
        <v>0</v>
      </c>
      <c r="AK22">
        <f>CA!AD22</f>
        <v>0</v>
      </c>
      <c r="AL22">
        <f>CA!AE22</f>
        <v>0</v>
      </c>
      <c r="AM22">
        <f>CA!AF22</f>
        <v>0</v>
      </c>
      <c r="AN22">
        <f>CA!AG22</f>
        <v>0</v>
      </c>
      <c r="AO22">
        <f>CA!AH22</f>
        <v>0</v>
      </c>
    </row>
    <row r="23" spans="1:41">
      <c r="A23" t="s">
        <f>CA!A23</f>
        <v>39</v>
      </c>
      <c r="B23">
        <f>CA!B23</f>
        <v>2019</v>
      </c>
      <c r="C23">
        <f>CA!C23</f>
        <v>22</v>
      </c>
      <c r="D23" s="3">
        <f>IF(CA!D23&lt;&gt;"",CA!D23,"x")</f>
        <v>43617</v>
      </c>
      <c r="E23">
        <f>L23/O23*250/10</f>
        <v>109.50826805918192</v>
      </c>
      <c r="F23">
        <f>Y23/$O23*250</f>
        <v>0</v>
      </c>
      <c r="G23">
        <f>V23/$O23*250</f>
        <v>6.309834638816362</v>
      </c>
      <c r="L23">
        <f>CA!E23</f>
        <v>5033</v>
      </c>
      <c r="M23">
        <f>CA!F23</f>
        <v>4612</v>
      </c>
      <c r="N23">
        <f>CA!G23</f>
        <v>27</v>
      </c>
      <c r="O23">
        <f>CA!H23</f>
        <v>1149</v>
      </c>
      <c r="P23">
        <f>CA!I23</f>
        <v>165</v>
      </c>
      <c r="Q23">
        <f>CA!J23</f>
        <v>321</v>
      </c>
      <c r="R23">
        <f>CA!K23</f>
        <v>88</v>
      </c>
      <c r="S23">
        <f>CA!L23</f>
        <v>236</v>
      </c>
      <c r="T23">
        <f>CA!M23</f>
        <v>56</v>
      </c>
      <c r="U23">
        <f>CA!N23</f>
        <v>84</v>
      </c>
      <c r="V23">
        <f>CA!O23</f>
        <v>29</v>
      </c>
      <c r="W23">
        <f>CA!P23</f>
        <v>1175</v>
      </c>
      <c r="X23">
        <f>CA!Q23</f>
        <v>319</v>
      </c>
      <c r="Y23">
        <f>CA!R23</f>
        <v>0</v>
      </c>
      <c r="Z23">
        <f>CA!S23</f>
        <v>0</v>
      </c>
      <c r="AA23">
        <f>CA!T23</f>
        <v>0</v>
      </c>
      <c r="AB23">
        <f>CA!U23</f>
        <v>0</v>
      </c>
      <c r="AC23">
        <f>CA!V23</f>
        <v>0</v>
      </c>
      <c r="AD23">
        <f>CA!W23</f>
        <v>0</v>
      </c>
      <c r="AE23">
        <f>CA!X23</f>
        <v>0</v>
      </c>
      <c r="AF23">
        <f>CA!Y23</f>
        <v>0</v>
      </c>
      <c r="AG23">
        <f>CA!Z23</f>
        <v>0</v>
      </c>
      <c r="AH23">
        <f>CA!AA23</f>
        <v>0</v>
      </c>
      <c r="AI23">
        <f>CA!AB23</f>
        <v>0</v>
      </c>
      <c r="AJ23">
        <f>CA!AC23</f>
        <v>0</v>
      </c>
      <c r="AK23">
        <f>CA!AD23</f>
        <v>0</v>
      </c>
      <c r="AL23">
        <f>CA!AE23</f>
        <v>0</v>
      </c>
      <c r="AM23">
        <f>CA!AF23</f>
        <v>0</v>
      </c>
      <c r="AN23">
        <f>CA!AG23</f>
        <v>0</v>
      </c>
      <c r="AO23">
        <f>CA!AH23</f>
        <v>0</v>
      </c>
    </row>
    <row r="24" spans="1:41">
      <c r="A24" t="s">
        <f>CA!A24</f>
        <v>39</v>
      </c>
      <c r="B24">
        <f>CA!B24</f>
        <v>2019</v>
      </c>
      <c r="C24">
        <f>CA!C24</f>
        <v>23</v>
      </c>
      <c r="D24" s="3">
        <f>IF(CA!D24&lt;&gt;"",CA!D24,"x")</f>
        <v>43624</v>
      </c>
      <c r="E24">
        <f>L24/O24*250/10</f>
        <v>119.79850046860356</v>
      </c>
      <c r="F24">
        <f>Y24/$O24*250</f>
        <v>0</v>
      </c>
      <c r="G24">
        <f>V24/$O24*250</f>
        <v>8.6691658856607319</v>
      </c>
      <c r="L24">
        <f>CA!E24</f>
        <v>5113</v>
      </c>
      <c r="M24">
        <f>CA!F24</f>
        <v>4663</v>
      </c>
      <c r="N24">
        <f>CA!G24</f>
        <v>27</v>
      </c>
      <c r="O24">
        <f>CA!H24</f>
        <v>1067</v>
      </c>
      <c r="P24">
        <f>CA!I24</f>
        <v>174</v>
      </c>
      <c r="Q24">
        <f>CA!J24</f>
        <v>331</v>
      </c>
      <c r="R24">
        <f>CA!K24</f>
        <v>99</v>
      </c>
      <c r="S24">
        <f>CA!L24</f>
        <v>265</v>
      </c>
      <c r="T24">
        <f>CA!M24</f>
        <v>52</v>
      </c>
      <c r="U24">
        <f>CA!N24</f>
        <v>67</v>
      </c>
      <c r="V24">
        <f>CA!O24</f>
        <v>37</v>
      </c>
      <c r="W24">
        <f>CA!P24</f>
        <v>1203</v>
      </c>
      <c r="X24">
        <f>CA!Q24</f>
        <v>316</v>
      </c>
      <c r="Y24">
        <f>CA!R24</f>
        <v>0</v>
      </c>
      <c r="Z24">
        <f>CA!S24</f>
        <v>0</v>
      </c>
      <c r="AA24">
        <f>CA!T24</f>
        <v>0</v>
      </c>
      <c r="AB24">
        <f>CA!U24</f>
        <v>0</v>
      </c>
      <c r="AC24">
        <f>CA!V24</f>
        <v>0</v>
      </c>
      <c r="AD24">
        <f>CA!W24</f>
        <v>0</v>
      </c>
      <c r="AE24">
        <f>CA!X24</f>
        <v>0</v>
      </c>
      <c r="AF24">
        <f>CA!Y24</f>
        <v>0</v>
      </c>
      <c r="AG24">
        <f>CA!Z24</f>
        <v>0</v>
      </c>
      <c r="AH24">
        <f>CA!AA24</f>
        <v>0</v>
      </c>
      <c r="AI24">
        <f>CA!AB24</f>
        <v>0</v>
      </c>
      <c r="AJ24">
        <f>CA!AC24</f>
        <v>0</v>
      </c>
      <c r="AK24">
        <f>CA!AD24</f>
        <v>0</v>
      </c>
      <c r="AL24">
        <f>CA!AE24</f>
        <v>0</v>
      </c>
      <c r="AM24">
        <f>CA!AF24</f>
        <v>0</v>
      </c>
      <c r="AN24">
        <f>CA!AG24</f>
        <v>0</v>
      </c>
      <c r="AO24">
        <f>CA!AH24</f>
        <v>0</v>
      </c>
    </row>
    <row r="25" spans="1:41">
      <c r="A25" t="s">
        <f>CA!A25</f>
        <v>39</v>
      </c>
      <c r="B25">
        <f>CA!B25</f>
        <v>2019</v>
      </c>
      <c r="C25">
        <f>CA!C25</f>
        <v>24</v>
      </c>
      <c r="D25" s="3">
        <f>IF(CA!D25&lt;&gt;"",CA!D25,"x")</f>
        <v>43631</v>
      </c>
      <c r="E25">
        <f>L25/O25*250/10</f>
        <v>111.79896462467646</v>
      </c>
      <c r="F25">
        <f>Y25/$O25*250</f>
        <v>0</v>
      </c>
      <c r="G25">
        <f>V25/$O25*250</f>
        <v>6.9025021570319245</v>
      </c>
      <c r="L25">
        <f>CA!E25</f>
        <v>5183</v>
      </c>
      <c r="M25">
        <f>CA!F25</f>
        <v>4683</v>
      </c>
      <c r="N25">
        <f>CA!G25</f>
        <v>23</v>
      </c>
      <c r="O25">
        <f>CA!H25</f>
        <v>1159</v>
      </c>
      <c r="P25">
        <f>CA!I25</f>
        <v>200</v>
      </c>
      <c r="Q25">
        <f>CA!J25</f>
        <v>328</v>
      </c>
      <c r="R25">
        <f>CA!K25</f>
        <v>97</v>
      </c>
      <c r="S25">
        <f>CA!L25</f>
        <v>261</v>
      </c>
      <c r="T25">
        <f>CA!M25</f>
        <v>59</v>
      </c>
      <c r="U25">
        <f>CA!N25</f>
        <v>87</v>
      </c>
      <c r="V25">
        <f>CA!O25</f>
        <v>32</v>
      </c>
      <c r="W25">
        <f>CA!P25</f>
        <v>1168</v>
      </c>
      <c r="X25">
        <f>CA!Q25</f>
        <v>295</v>
      </c>
      <c r="Y25">
        <f>CA!R25</f>
        <v>0</v>
      </c>
      <c r="Z25">
        <f>CA!S25</f>
        <v>0</v>
      </c>
      <c r="AA25">
        <f>CA!T25</f>
        <v>0</v>
      </c>
      <c r="AB25">
        <f>CA!U25</f>
        <v>0</v>
      </c>
      <c r="AC25">
        <f>CA!V25</f>
        <v>0</v>
      </c>
      <c r="AD25">
        <f>CA!W25</f>
        <v>0</v>
      </c>
      <c r="AE25">
        <f>CA!X25</f>
        <v>0</v>
      </c>
      <c r="AF25">
        <f>CA!Y25</f>
        <v>0</v>
      </c>
      <c r="AG25">
        <f>CA!Z25</f>
        <v>0</v>
      </c>
      <c r="AH25">
        <f>CA!AA25</f>
        <v>0</v>
      </c>
      <c r="AI25">
        <f>CA!AB25</f>
        <v>0</v>
      </c>
      <c r="AJ25">
        <f>CA!AC25</f>
        <v>0</v>
      </c>
      <c r="AK25">
        <f>CA!AD25</f>
        <v>0</v>
      </c>
      <c r="AL25">
        <f>CA!AE25</f>
        <v>0</v>
      </c>
      <c r="AM25">
        <f>CA!AF25</f>
        <v>0</v>
      </c>
      <c r="AN25">
        <f>CA!AG25</f>
        <v>0</v>
      </c>
      <c r="AO25">
        <f>CA!AH25</f>
        <v>0</v>
      </c>
    </row>
    <row r="26" spans="1:41">
      <c r="A26" t="s">
        <f>CA!A26</f>
        <v>39</v>
      </c>
      <c r="B26">
        <f>CA!B26</f>
        <v>2019</v>
      </c>
      <c r="C26">
        <f>CA!C26</f>
        <v>25</v>
      </c>
      <c r="D26" s="3">
        <f>IF(CA!D26&lt;&gt;"",CA!D26,"x")</f>
        <v>43638</v>
      </c>
      <c r="E26">
        <f>L26/O26*250/10</f>
        <v>115.35211267605635</v>
      </c>
      <c r="F26">
        <f>Y26/$O26*250</f>
        <v>0</v>
      </c>
      <c r="G26">
        <f>V26/$O26*250</f>
        <v>7.2769953051643199</v>
      </c>
      <c r="L26">
        <f>CA!E26</f>
        <v>4914</v>
      </c>
      <c r="M26">
        <f>CA!F26</f>
        <v>4469</v>
      </c>
      <c r="N26">
        <f>CA!G26</f>
        <v>31</v>
      </c>
      <c r="O26">
        <f>CA!H26</f>
        <v>1065</v>
      </c>
      <c r="P26">
        <f>CA!I26</f>
        <v>167</v>
      </c>
      <c r="Q26">
        <f>CA!J26</f>
        <v>301</v>
      </c>
      <c r="R26">
        <f>CA!K26</f>
        <v>70</v>
      </c>
      <c r="S26">
        <f>CA!L26</f>
        <v>229</v>
      </c>
      <c r="T26">
        <f>CA!M26</f>
        <v>54</v>
      </c>
      <c r="U26">
        <f>CA!N26</f>
        <v>83</v>
      </c>
      <c r="V26">
        <f>CA!O26</f>
        <v>31</v>
      </c>
      <c r="W26">
        <f>CA!P26</f>
        <v>1146</v>
      </c>
      <c r="X26">
        <f>CA!Q26</f>
        <v>302</v>
      </c>
      <c r="Y26">
        <f>CA!R26</f>
        <v>0</v>
      </c>
      <c r="Z26">
        <f>CA!S26</f>
        <v>0</v>
      </c>
      <c r="AA26">
        <f>CA!T26</f>
        <v>0</v>
      </c>
      <c r="AB26">
        <f>CA!U26</f>
        <v>0</v>
      </c>
      <c r="AC26">
        <f>CA!V26</f>
        <v>0</v>
      </c>
      <c r="AD26">
        <f>CA!W26</f>
        <v>0</v>
      </c>
      <c r="AE26">
        <f>CA!X26</f>
        <v>0</v>
      </c>
      <c r="AF26">
        <f>CA!Y26</f>
        <v>0</v>
      </c>
      <c r="AG26">
        <f>CA!Z26</f>
        <v>0</v>
      </c>
      <c r="AH26">
        <f>CA!AA26</f>
        <v>0</v>
      </c>
      <c r="AI26">
        <f>CA!AB26</f>
        <v>0</v>
      </c>
      <c r="AJ26">
        <f>CA!AC26</f>
        <v>0</v>
      </c>
      <c r="AK26">
        <f>CA!AD26</f>
        <v>0</v>
      </c>
      <c r="AL26">
        <f>CA!AE26</f>
        <v>0</v>
      </c>
      <c r="AM26">
        <f>CA!AF26</f>
        <v>0</v>
      </c>
      <c r="AN26">
        <f>CA!AG26</f>
        <v>0</v>
      </c>
      <c r="AO26">
        <f>CA!AH26</f>
        <v>0</v>
      </c>
    </row>
    <row r="27" spans="1:41">
      <c r="A27" t="s">
        <f>CA!A27</f>
        <v>39</v>
      </c>
      <c r="B27">
        <f>CA!B27</f>
        <v>2019</v>
      </c>
      <c r="C27">
        <f>CA!C27</f>
        <v>26</v>
      </c>
      <c r="D27" s="3">
        <f>IF(CA!D27&lt;&gt;"",CA!D27,"x")</f>
        <v>43645</v>
      </c>
      <c r="E27">
        <f>L27/O27*250/10</f>
        <v>106.90035273368608</v>
      </c>
      <c r="F27">
        <f>Y27/$O27*250</f>
        <v>0</v>
      </c>
      <c r="G27">
        <f>V27/$O27*250</f>
        <v>7.0546737213403876</v>
      </c>
      <c r="L27">
        <f>CA!E27</f>
        <v>4849</v>
      </c>
      <c r="M27">
        <f>CA!F27</f>
        <v>4404</v>
      </c>
      <c r="N27">
        <f>CA!G27</f>
        <v>25</v>
      </c>
      <c r="O27">
        <f>CA!H27</f>
        <v>1134</v>
      </c>
      <c r="P27">
        <f>CA!I27</f>
        <v>162</v>
      </c>
      <c r="Q27">
        <f>CA!J27</f>
        <v>273</v>
      </c>
      <c r="R27">
        <f>CA!K27</f>
        <v>103</v>
      </c>
      <c r="S27">
        <f>CA!L27</f>
        <v>221</v>
      </c>
      <c r="T27">
        <f>CA!M27</f>
        <v>48</v>
      </c>
      <c r="U27">
        <f>CA!N27</f>
        <v>76</v>
      </c>
      <c r="V27">
        <f>CA!O27</f>
        <v>32</v>
      </c>
      <c r="W27">
        <f>CA!P27</f>
        <v>1077</v>
      </c>
      <c r="X27">
        <f>CA!Q27</f>
        <v>319</v>
      </c>
      <c r="Y27">
        <f>CA!R27</f>
        <v>0</v>
      </c>
      <c r="Z27">
        <f>CA!S27</f>
        <v>0</v>
      </c>
      <c r="AA27">
        <f>CA!T27</f>
        <v>0</v>
      </c>
      <c r="AB27">
        <f>CA!U27</f>
        <v>0</v>
      </c>
      <c r="AC27">
        <f>CA!V27</f>
        <v>0</v>
      </c>
      <c r="AD27">
        <f>CA!W27</f>
        <v>0</v>
      </c>
      <c r="AE27">
        <f>CA!X27</f>
        <v>0</v>
      </c>
      <c r="AF27">
        <f>CA!Y27</f>
        <v>0</v>
      </c>
      <c r="AG27">
        <f>CA!Z27</f>
        <v>0</v>
      </c>
      <c r="AH27">
        <f>CA!AA27</f>
        <v>0</v>
      </c>
      <c r="AI27">
        <f>CA!AB27</f>
        <v>0</v>
      </c>
      <c r="AJ27">
        <f>CA!AC27</f>
        <v>0</v>
      </c>
      <c r="AK27">
        <f>CA!AD27</f>
        <v>0</v>
      </c>
      <c r="AL27">
        <f>CA!AE27</f>
        <v>0</v>
      </c>
      <c r="AM27">
        <f>CA!AF27</f>
        <v>0</v>
      </c>
      <c r="AN27">
        <f>CA!AG27</f>
        <v>0</v>
      </c>
      <c r="AO27">
        <f>CA!AH27</f>
        <v>0</v>
      </c>
    </row>
    <row r="28" spans="1:41">
      <c r="A28" t="s">
        <f>CA!A28</f>
        <v>39</v>
      </c>
      <c r="B28">
        <f>CA!B28</f>
        <v>2019</v>
      </c>
      <c r="C28">
        <f>CA!C28</f>
        <v>27</v>
      </c>
      <c r="D28" s="3">
        <f>IF(CA!D28&lt;&gt;"",CA!D28,"x")</f>
        <v>43652</v>
      </c>
      <c r="E28">
        <f>L28/O28*250/10</f>
        <v>109.15555555555557</v>
      </c>
      <c r="F28">
        <f>Y28/$O28*250</f>
        <v>0</v>
      </c>
      <c r="G28">
        <f>V28/$O28*250</f>
        <v>6.2222222222222214</v>
      </c>
      <c r="L28">
        <f>CA!E28</f>
        <v>4912</v>
      </c>
      <c r="M28">
        <f>CA!F28</f>
        <v>4463</v>
      </c>
      <c r="N28">
        <f>CA!G28</f>
        <v>28</v>
      </c>
      <c r="O28">
        <f>CA!H28</f>
        <v>1125</v>
      </c>
      <c r="P28">
        <f>CA!I28</f>
        <v>164</v>
      </c>
      <c r="Q28">
        <f>CA!J28</f>
        <v>297</v>
      </c>
      <c r="R28">
        <f>CA!K28</f>
        <v>69</v>
      </c>
      <c r="S28">
        <f>CA!L28</f>
        <v>251</v>
      </c>
      <c r="T28">
        <f>CA!M28</f>
        <v>49</v>
      </c>
      <c r="U28">
        <f>CA!N28</f>
        <v>68</v>
      </c>
      <c r="V28">
        <f>CA!O28</f>
        <v>28</v>
      </c>
      <c r="W28">
        <f>CA!P28</f>
        <v>1141</v>
      </c>
      <c r="X28">
        <f>CA!Q28</f>
        <v>279</v>
      </c>
      <c r="Y28">
        <f>CA!R28</f>
        <v>0</v>
      </c>
      <c r="Z28">
        <f>CA!S28</f>
        <v>0</v>
      </c>
      <c r="AA28">
        <f>CA!T28</f>
        <v>0</v>
      </c>
      <c r="AB28">
        <f>CA!U28</f>
        <v>0</v>
      </c>
      <c r="AC28">
        <f>CA!V28</f>
        <v>0</v>
      </c>
      <c r="AD28">
        <f>CA!W28</f>
        <v>0</v>
      </c>
      <c r="AE28">
        <f>CA!X28</f>
        <v>0</v>
      </c>
      <c r="AF28">
        <f>CA!Y28</f>
        <v>0</v>
      </c>
      <c r="AG28">
        <f>CA!Z28</f>
        <v>0</v>
      </c>
      <c r="AH28">
        <f>CA!AA28</f>
        <v>0</v>
      </c>
      <c r="AI28">
        <f>CA!AB28</f>
        <v>0</v>
      </c>
      <c r="AJ28">
        <f>CA!AC28</f>
        <v>0</v>
      </c>
      <c r="AK28">
        <f>CA!AD28</f>
        <v>0</v>
      </c>
      <c r="AL28">
        <f>CA!AE28</f>
        <v>0</v>
      </c>
      <c r="AM28">
        <f>CA!AF28</f>
        <v>0</v>
      </c>
      <c r="AN28">
        <f>CA!AG28</f>
        <v>0</v>
      </c>
      <c r="AO28">
        <f>CA!AH28</f>
        <v>0</v>
      </c>
    </row>
    <row r="29" spans="1:41">
      <c r="A29" t="s">
        <f>CA!A29</f>
        <v>39</v>
      </c>
      <c r="B29">
        <f>CA!B29</f>
        <v>2019</v>
      </c>
      <c r="C29">
        <f>CA!C29</f>
        <v>28</v>
      </c>
      <c r="D29" s="3">
        <f>IF(CA!D29&lt;&gt;"",CA!D29,"x")</f>
        <v>43659</v>
      </c>
      <c r="E29">
        <f>L29/O29*250/10</f>
        <v>109.72222222222224</v>
      </c>
      <c r="F29">
        <f>Y29/$O29*250</f>
        <v>0</v>
      </c>
      <c r="G29">
        <f>V29/$O29*250</f>
        <v>5.6921675774134783</v>
      </c>
      <c r="L29">
        <f>CA!E29</f>
        <v>4819</v>
      </c>
      <c r="M29">
        <f>CA!F29</f>
        <v>4390</v>
      </c>
      <c r="N29">
        <f>CA!G29</f>
        <v>21</v>
      </c>
      <c r="O29">
        <f>CA!H29</f>
        <v>1098</v>
      </c>
      <c r="P29">
        <f>CA!I29</f>
        <v>147</v>
      </c>
      <c r="Q29">
        <f>CA!J29</f>
        <v>277</v>
      </c>
      <c r="R29">
        <f>CA!K29</f>
        <v>93</v>
      </c>
      <c r="S29">
        <f>CA!L29</f>
        <v>233</v>
      </c>
      <c r="T29">
        <f>CA!M29</f>
        <v>41</v>
      </c>
      <c r="U29">
        <f>CA!N29</f>
        <v>76</v>
      </c>
      <c r="V29">
        <f>CA!O29</f>
        <v>25</v>
      </c>
      <c r="W29">
        <f>CA!P29</f>
        <v>1118</v>
      </c>
      <c r="X29">
        <f>CA!Q29</f>
        <v>289</v>
      </c>
      <c r="Y29">
        <f>CA!R29</f>
        <v>0</v>
      </c>
      <c r="Z29">
        <f>CA!S29</f>
        <v>0</v>
      </c>
      <c r="AA29">
        <f>CA!T29</f>
        <v>0</v>
      </c>
      <c r="AB29">
        <f>CA!U29</f>
        <v>0</v>
      </c>
      <c r="AC29">
        <f>CA!V29</f>
        <v>0</v>
      </c>
      <c r="AD29">
        <f>CA!W29</f>
        <v>0</v>
      </c>
      <c r="AE29">
        <f>CA!X29</f>
        <v>0</v>
      </c>
      <c r="AF29">
        <f>CA!Y29</f>
        <v>0</v>
      </c>
      <c r="AG29">
        <f>CA!Z29</f>
        <v>0</v>
      </c>
      <c r="AH29">
        <f>CA!AA29</f>
        <v>0</v>
      </c>
      <c r="AI29">
        <f>CA!AB29</f>
        <v>0</v>
      </c>
      <c r="AJ29">
        <f>CA!AC29</f>
        <v>0</v>
      </c>
      <c r="AK29">
        <f>CA!AD29</f>
        <v>0</v>
      </c>
      <c r="AL29">
        <f>CA!AE29</f>
        <v>0</v>
      </c>
      <c r="AM29">
        <f>CA!AF29</f>
        <v>0</v>
      </c>
      <c r="AN29">
        <f>CA!AG29</f>
        <v>0</v>
      </c>
      <c r="AO29">
        <f>CA!AH29</f>
        <v>0</v>
      </c>
    </row>
    <row r="30" spans="1:41">
      <c r="A30" t="s">
        <f>CA!A30</f>
        <v>39</v>
      </c>
      <c r="B30">
        <f>CA!B30</f>
        <v>2019</v>
      </c>
      <c r="C30">
        <f>CA!C30</f>
        <v>29</v>
      </c>
      <c r="D30" s="3">
        <f>IF(CA!D30&lt;&gt;"",CA!D30,"x")</f>
        <v>43666</v>
      </c>
      <c r="E30">
        <f>L30/O30*250/10</f>
        <v>110.14018691588785</v>
      </c>
      <c r="F30">
        <f>Y30/$O30*250</f>
        <v>0</v>
      </c>
      <c r="G30">
        <f>V30/$O30*250</f>
        <v>6.7757009345794392</v>
      </c>
      <c r="L30">
        <f>CA!E30</f>
        <v>4714</v>
      </c>
      <c r="M30">
        <f>CA!F30</f>
        <v>4312</v>
      </c>
      <c r="N30">
        <f>CA!G30</f>
        <v>25</v>
      </c>
      <c r="O30">
        <f>CA!H30</f>
        <v>1070</v>
      </c>
      <c r="P30">
        <f>CA!I30</f>
        <v>176</v>
      </c>
      <c r="Q30">
        <f>CA!J30</f>
        <v>318</v>
      </c>
      <c r="R30">
        <f>CA!K30</f>
        <v>80</v>
      </c>
      <c r="S30">
        <f>CA!L30</f>
        <v>230</v>
      </c>
      <c r="T30">
        <f>CA!M30</f>
        <v>45</v>
      </c>
      <c r="U30">
        <f>CA!N30</f>
        <v>57</v>
      </c>
      <c r="V30">
        <f>CA!O30</f>
        <v>29</v>
      </c>
      <c r="W30">
        <f>CA!P30</f>
        <v>1036</v>
      </c>
      <c r="X30">
        <f>CA!Q30</f>
        <v>300</v>
      </c>
      <c r="Y30">
        <f>CA!R30</f>
        <v>0</v>
      </c>
      <c r="Z30">
        <f>CA!S30</f>
        <v>0</v>
      </c>
      <c r="AA30">
        <f>CA!T30</f>
        <v>0</v>
      </c>
      <c r="AB30">
        <f>CA!U30</f>
        <v>0</v>
      </c>
      <c r="AC30">
        <f>CA!V30</f>
        <v>0</v>
      </c>
      <c r="AD30">
        <f>CA!W30</f>
        <v>0</v>
      </c>
      <c r="AE30">
        <f>CA!X30</f>
        <v>0</v>
      </c>
      <c r="AF30">
        <f>CA!Y30</f>
        <v>0</v>
      </c>
      <c r="AG30">
        <f>CA!Z30</f>
        <v>0</v>
      </c>
      <c r="AH30">
        <f>CA!AA30</f>
        <v>0</v>
      </c>
      <c r="AI30">
        <f>CA!AB30</f>
        <v>0</v>
      </c>
      <c r="AJ30">
        <f>CA!AC30</f>
        <v>0</v>
      </c>
      <c r="AK30">
        <f>CA!AD30</f>
        <v>0</v>
      </c>
      <c r="AL30">
        <f>CA!AE30</f>
        <v>0</v>
      </c>
      <c r="AM30">
        <f>CA!AF30</f>
        <v>0</v>
      </c>
      <c r="AN30">
        <f>CA!AG30</f>
        <v>0</v>
      </c>
      <c r="AO30">
        <f>CA!AH30</f>
        <v>0</v>
      </c>
    </row>
    <row r="31" spans="1:41">
      <c r="A31" t="s">
        <f>CA!A31</f>
        <v>39</v>
      </c>
      <c r="B31">
        <f>CA!B31</f>
        <v>2019</v>
      </c>
      <c r="C31">
        <f>CA!C31</f>
        <v>30</v>
      </c>
      <c r="D31" s="3">
        <f>IF(CA!D31&lt;&gt;"",CA!D31,"x")</f>
        <v>43673</v>
      </c>
      <c r="E31">
        <f>L31/O31*250/10</f>
        <v>101.81188925081433</v>
      </c>
      <c r="F31">
        <f>Y31/$O31*250</f>
        <v>0</v>
      </c>
      <c r="G31">
        <f>V31/$O31*250</f>
        <v>7.5325732899022801</v>
      </c>
      <c r="L31">
        <f>CA!E31</f>
        <v>5001</v>
      </c>
      <c r="M31">
        <f>CA!F31</f>
        <v>4563</v>
      </c>
      <c r="N31">
        <f>CA!G31</f>
        <v>35</v>
      </c>
      <c r="O31">
        <f>CA!H31</f>
        <v>1228</v>
      </c>
      <c r="P31">
        <f>CA!I31</f>
        <v>182</v>
      </c>
      <c r="Q31">
        <f>CA!J31</f>
        <v>322</v>
      </c>
      <c r="R31">
        <f>CA!K31</f>
        <v>97</v>
      </c>
      <c r="S31">
        <f>CA!L31</f>
        <v>194</v>
      </c>
      <c r="T31">
        <f>CA!M31</f>
        <v>49</v>
      </c>
      <c r="U31">
        <f>CA!N31</f>
        <v>70</v>
      </c>
      <c r="V31">
        <f>CA!O31</f>
        <v>37</v>
      </c>
      <c r="W31">
        <f>CA!P31</f>
        <v>1086</v>
      </c>
      <c r="X31">
        <f>CA!Q31</f>
        <v>287</v>
      </c>
      <c r="Y31">
        <f>CA!R31</f>
        <v>0</v>
      </c>
      <c r="Z31">
        <f>CA!S31</f>
        <v>0</v>
      </c>
      <c r="AA31">
        <f>CA!T31</f>
        <v>0</v>
      </c>
      <c r="AB31">
        <f>CA!U31</f>
        <v>0</v>
      </c>
      <c r="AC31">
        <f>CA!V31</f>
        <v>0</v>
      </c>
      <c r="AD31">
        <f>CA!W31</f>
        <v>0</v>
      </c>
      <c r="AE31">
        <f>CA!X31</f>
        <v>0</v>
      </c>
      <c r="AF31">
        <f>CA!Y31</f>
        <v>0</v>
      </c>
      <c r="AG31">
        <f>CA!Z31</f>
        <v>0</v>
      </c>
      <c r="AH31">
        <f>CA!AA31</f>
        <v>0</v>
      </c>
      <c r="AI31">
        <f>CA!AB31</f>
        <v>0</v>
      </c>
      <c r="AJ31">
        <f>CA!AC31</f>
        <v>0</v>
      </c>
      <c r="AK31">
        <f>CA!AD31</f>
        <v>0</v>
      </c>
      <c r="AL31">
        <f>CA!AE31</f>
        <v>0</v>
      </c>
      <c r="AM31">
        <f>CA!AF31</f>
        <v>0</v>
      </c>
      <c r="AN31">
        <f>CA!AG31</f>
        <v>0</v>
      </c>
      <c r="AO31">
        <f>CA!AH31</f>
        <v>0</v>
      </c>
    </row>
    <row r="32" spans="1:41">
      <c r="A32" t="s">
        <f>CA!A32</f>
        <v>39</v>
      </c>
      <c r="B32">
        <f>CA!B32</f>
        <v>2019</v>
      </c>
      <c r="C32">
        <f>CA!C32</f>
        <v>31</v>
      </c>
      <c r="D32" s="3">
        <f>IF(CA!D32&lt;&gt;"",CA!D32,"x")</f>
        <v>43680</v>
      </c>
      <c r="E32">
        <f>L32/O32*250/10</f>
        <v>107.13296398891967</v>
      </c>
      <c r="F32">
        <f>Y32/$O32*250</f>
        <v>0</v>
      </c>
      <c r="G32">
        <f>V32/$O32*250</f>
        <v>7.6177285318559562</v>
      </c>
      <c r="L32">
        <f>CA!E32</f>
        <v>4641</v>
      </c>
      <c r="M32">
        <f>CA!F32</f>
        <v>4198</v>
      </c>
      <c r="N32">
        <f>CA!G32</f>
        <v>30</v>
      </c>
      <c r="O32">
        <f>CA!H32</f>
        <v>1083</v>
      </c>
      <c r="P32">
        <f>CA!I32</f>
        <v>142</v>
      </c>
      <c r="Q32">
        <f>CA!J32</f>
        <v>279</v>
      </c>
      <c r="R32">
        <f>CA!K32</f>
        <v>77</v>
      </c>
      <c r="S32">
        <f>CA!L32</f>
        <v>207</v>
      </c>
      <c r="T32">
        <f>CA!M32</f>
        <v>70</v>
      </c>
      <c r="U32">
        <f>CA!N32</f>
        <v>60</v>
      </c>
      <c r="V32">
        <f>CA!O32</f>
        <v>33</v>
      </c>
      <c r="W32">
        <f>CA!P32</f>
        <v>1040</v>
      </c>
      <c r="X32">
        <f>CA!Q32</f>
        <v>279</v>
      </c>
      <c r="Y32">
        <f>CA!R32</f>
        <v>0</v>
      </c>
      <c r="Z32">
        <f>CA!S32</f>
        <v>0</v>
      </c>
      <c r="AA32">
        <f>CA!T32</f>
        <v>0</v>
      </c>
      <c r="AB32">
        <f>CA!U32</f>
        <v>0</v>
      </c>
      <c r="AC32">
        <f>CA!V32</f>
        <v>0</v>
      </c>
      <c r="AD32">
        <f>CA!W32</f>
        <v>0</v>
      </c>
      <c r="AE32">
        <f>CA!X32</f>
        <v>0</v>
      </c>
      <c r="AF32">
        <f>CA!Y32</f>
        <v>0</v>
      </c>
      <c r="AG32">
        <f>CA!Z32</f>
        <v>0</v>
      </c>
      <c r="AH32">
        <f>CA!AA32</f>
        <v>0</v>
      </c>
      <c r="AI32">
        <f>CA!AB32</f>
        <v>0</v>
      </c>
      <c r="AJ32">
        <f>CA!AC32</f>
        <v>0</v>
      </c>
      <c r="AK32">
        <f>CA!AD32</f>
        <v>0</v>
      </c>
      <c r="AL32">
        <f>CA!AE32</f>
        <v>0</v>
      </c>
      <c r="AM32">
        <f>CA!AF32</f>
        <v>0</v>
      </c>
      <c r="AN32">
        <f>CA!AG32</f>
        <v>0</v>
      </c>
      <c r="AO32">
        <f>CA!AH32</f>
        <v>0</v>
      </c>
    </row>
    <row r="33" spans="1:41">
      <c r="A33" t="s">
        <f>CA!A33</f>
        <v>39</v>
      </c>
      <c r="B33">
        <f>CA!B33</f>
        <v>2019</v>
      </c>
      <c r="C33">
        <f>CA!C33</f>
        <v>32</v>
      </c>
      <c r="D33" s="3">
        <f>IF(CA!D33&lt;&gt;"",CA!D33,"x")</f>
        <v>43687</v>
      </c>
      <c r="E33">
        <f>L33/O33*250/10</f>
        <v>105.1899293286219</v>
      </c>
      <c r="F33">
        <f>Y33/$O33*250</f>
        <v>0</v>
      </c>
      <c r="G33">
        <f>V33/$O33*250</f>
        <v>6.4045936395759719</v>
      </c>
      <c r="L33">
        <f>CA!E33</f>
        <v>4763</v>
      </c>
      <c r="M33">
        <f>CA!F33</f>
        <v>4314</v>
      </c>
      <c r="N33">
        <f>CA!G33</f>
        <v>21</v>
      </c>
      <c r="O33">
        <f>CA!H33</f>
        <v>1132</v>
      </c>
      <c r="P33">
        <f>CA!I33</f>
        <v>168</v>
      </c>
      <c r="Q33">
        <f>CA!J33</f>
        <v>260</v>
      </c>
      <c r="R33">
        <f>CA!K33</f>
        <v>76</v>
      </c>
      <c r="S33">
        <f>CA!L33</f>
        <v>200</v>
      </c>
      <c r="T33">
        <f>CA!M33</f>
        <v>63</v>
      </c>
      <c r="U33">
        <f>CA!N33</f>
        <v>71</v>
      </c>
      <c r="V33">
        <f>CA!O33</f>
        <v>29</v>
      </c>
      <c r="W33">
        <f>CA!P33</f>
        <v>1083</v>
      </c>
      <c r="X33">
        <f>CA!Q33</f>
        <v>256</v>
      </c>
      <c r="Y33">
        <f>CA!R33</f>
        <v>0</v>
      </c>
      <c r="Z33">
        <f>CA!S33</f>
        <v>0</v>
      </c>
      <c r="AA33">
        <f>CA!T33</f>
        <v>0</v>
      </c>
      <c r="AB33">
        <f>CA!U33</f>
        <v>0</v>
      </c>
      <c r="AC33">
        <f>CA!V33</f>
        <v>0</v>
      </c>
      <c r="AD33">
        <f>CA!W33</f>
        <v>0</v>
      </c>
      <c r="AE33">
        <f>CA!X33</f>
        <v>0</v>
      </c>
      <c r="AF33">
        <f>CA!Y33</f>
        <v>0</v>
      </c>
      <c r="AG33">
        <f>CA!Z33</f>
        <v>0</v>
      </c>
      <c r="AH33">
        <f>CA!AA33</f>
        <v>0</v>
      </c>
      <c r="AI33">
        <f>CA!AB33</f>
        <v>0</v>
      </c>
      <c r="AJ33">
        <f>CA!AC33</f>
        <v>0</v>
      </c>
      <c r="AK33">
        <f>CA!AD33</f>
        <v>0</v>
      </c>
      <c r="AL33">
        <f>CA!AE33</f>
        <v>0</v>
      </c>
      <c r="AM33">
        <f>CA!AF33</f>
        <v>0</v>
      </c>
      <c r="AN33">
        <f>CA!AG33</f>
        <v>0</v>
      </c>
      <c r="AO33">
        <f>CA!AH33</f>
        <v>0</v>
      </c>
    </row>
    <row r="34" spans="1:41">
      <c r="A34" t="s">
        <f>CA!A34</f>
        <v>39</v>
      </c>
      <c r="B34">
        <f>CA!B34</f>
        <v>2019</v>
      </c>
      <c r="C34">
        <f>CA!C34</f>
        <v>33</v>
      </c>
      <c r="D34" s="3">
        <f>IF(CA!D34&lt;&gt;"",CA!D34,"x")</f>
        <v>43694</v>
      </c>
      <c r="E34">
        <f>L34/O34*250/10</f>
        <v>103.09210526315789</v>
      </c>
      <c r="F34">
        <f>Y34/$O34*250</f>
        <v>0</v>
      </c>
      <c r="G34">
        <f>V34/$O34*250</f>
        <v>6.1403508771929829</v>
      </c>
      <c r="L34">
        <f>CA!E34</f>
        <v>4701</v>
      </c>
      <c r="M34">
        <f>CA!F34</f>
        <v>4259</v>
      </c>
      <c r="N34">
        <f>CA!G34</f>
        <v>29</v>
      </c>
      <c r="O34">
        <f>CA!H34</f>
        <v>1140</v>
      </c>
      <c r="P34">
        <f>CA!I34</f>
        <v>156</v>
      </c>
      <c r="Q34">
        <f>CA!J34</f>
        <v>279</v>
      </c>
      <c r="R34">
        <f>CA!K34</f>
        <v>62</v>
      </c>
      <c r="S34">
        <f>CA!L34</f>
        <v>222</v>
      </c>
      <c r="T34">
        <f>CA!M34</f>
        <v>56</v>
      </c>
      <c r="U34">
        <f>CA!N34</f>
        <v>73</v>
      </c>
      <c r="V34">
        <f>CA!O34</f>
        <v>28</v>
      </c>
      <c r="W34">
        <f>CA!P34</f>
        <v>1026</v>
      </c>
      <c r="X34">
        <f>CA!Q34</f>
        <v>287</v>
      </c>
      <c r="Y34">
        <f>CA!R34</f>
        <v>0</v>
      </c>
      <c r="Z34">
        <f>CA!S34</f>
        <v>0</v>
      </c>
      <c r="AA34">
        <f>CA!T34</f>
        <v>0</v>
      </c>
      <c r="AB34">
        <f>CA!U34</f>
        <v>0</v>
      </c>
      <c r="AC34">
        <f>CA!V34</f>
        <v>0</v>
      </c>
      <c r="AD34">
        <f>CA!W34</f>
        <v>0</v>
      </c>
      <c r="AE34">
        <f>CA!X34</f>
        <v>0</v>
      </c>
      <c r="AF34">
        <f>CA!Y34</f>
        <v>0</v>
      </c>
      <c r="AG34">
        <f>CA!Z34</f>
        <v>0</v>
      </c>
      <c r="AH34">
        <f>CA!AA34</f>
        <v>0</v>
      </c>
      <c r="AI34">
        <f>CA!AB34</f>
        <v>0</v>
      </c>
      <c r="AJ34">
        <f>CA!AC34</f>
        <v>0</v>
      </c>
      <c r="AK34">
        <f>CA!AD34</f>
        <v>0</v>
      </c>
      <c r="AL34">
        <f>CA!AE34</f>
        <v>0</v>
      </c>
      <c r="AM34">
        <f>CA!AF34</f>
        <v>0</v>
      </c>
      <c r="AN34">
        <f>CA!AG34</f>
        <v>0</v>
      </c>
      <c r="AO34">
        <f>CA!AH34</f>
        <v>0</v>
      </c>
    </row>
    <row r="35" spans="1:41">
      <c r="A35" t="s">
        <f>CA!A35</f>
        <v>39</v>
      </c>
      <c r="B35">
        <f>CA!B35</f>
        <v>2019</v>
      </c>
      <c r="C35">
        <f>CA!C35</f>
        <v>34</v>
      </c>
      <c r="D35" s="3">
        <f>IF(CA!D35&lt;&gt;"",CA!D35,"x")</f>
        <v>43701</v>
      </c>
      <c r="E35">
        <f>L35/O35*250/10</f>
        <v>103.22790294627382</v>
      </c>
      <c r="F35">
        <f>Y35/$O35*250</f>
        <v>0</v>
      </c>
      <c r="G35">
        <f>V35/$O35*250</f>
        <v>6.7157712305025994</v>
      </c>
      <c r="L35">
        <f>CA!E35</f>
        <v>4765</v>
      </c>
      <c r="M35">
        <f>CA!F35</f>
        <v>4294</v>
      </c>
      <c r="N35">
        <f>CA!G35</f>
        <v>22</v>
      </c>
      <c r="O35">
        <f>CA!H35</f>
        <v>1154</v>
      </c>
      <c r="P35">
        <f>CA!I35</f>
        <v>179</v>
      </c>
      <c r="Q35">
        <f>CA!J35</f>
        <v>288</v>
      </c>
      <c r="R35">
        <f>CA!K35</f>
        <v>65</v>
      </c>
      <c r="S35">
        <f>CA!L35</f>
        <v>179</v>
      </c>
      <c r="T35">
        <f>CA!M35</f>
        <v>55</v>
      </c>
      <c r="U35">
        <f>CA!N35</f>
        <v>67</v>
      </c>
      <c r="V35">
        <f>CA!O35</f>
        <v>31</v>
      </c>
      <c r="W35">
        <f>CA!P35</f>
        <v>1035</v>
      </c>
      <c r="X35">
        <f>CA!Q35</f>
        <v>303</v>
      </c>
      <c r="Y35">
        <f>CA!R35</f>
        <v>0</v>
      </c>
      <c r="Z35">
        <f>CA!S35</f>
        <v>0</v>
      </c>
      <c r="AA35">
        <f>CA!T35</f>
        <v>0</v>
      </c>
      <c r="AB35">
        <f>CA!U35</f>
        <v>0</v>
      </c>
      <c r="AC35">
        <f>CA!V35</f>
        <v>0</v>
      </c>
      <c r="AD35">
        <f>CA!W35</f>
        <v>0</v>
      </c>
      <c r="AE35">
        <f>CA!X35</f>
        <v>0</v>
      </c>
      <c r="AF35">
        <f>CA!Y35</f>
        <v>0</v>
      </c>
      <c r="AG35">
        <f>CA!Z35</f>
        <v>0</v>
      </c>
      <c r="AH35">
        <f>CA!AA35</f>
        <v>0</v>
      </c>
      <c r="AI35">
        <f>CA!AB35</f>
        <v>0</v>
      </c>
      <c r="AJ35">
        <f>CA!AC35</f>
        <v>0</v>
      </c>
      <c r="AK35">
        <f>CA!AD35</f>
        <v>0</v>
      </c>
      <c r="AL35">
        <f>CA!AE35</f>
        <v>0</v>
      </c>
      <c r="AM35">
        <f>CA!AF35</f>
        <v>0</v>
      </c>
      <c r="AN35">
        <f>CA!AG35</f>
        <v>0</v>
      </c>
      <c r="AO35">
        <f>CA!AH35</f>
        <v>0</v>
      </c>
    </row>
    <row r="36" spans="1:41">
      <c r="A36" t="s">
        <f>CA!A36</f>
        <v>39</v>
      </c>
      <c r="B36">
        <f>CA!B36</f>
        <v>2019</v>
      </c>
      <c r="C36">
        <f>CA!C36</f>
        <v>35</v>
      </c>
      <c r="D36" s="3">
        <f>IF(CA!D36&lt;&gt;"",CA!D36,"x")</f>
        <v>43708</v>
      </c>
      <c r="E36">
        <f>L36/O36*250/10</f>
        <v>108.08558558558559</v>
      </c>
      <c r="F36">
        <f>Y36/$O36*250</f>
        <v>0</v>
      </c>
      <c r="G36">
        <f>V36/$O36*250</f>
        <v>5.6306306306306304</v>
      </c>
      <c r="L36">
        <f>CA!E36</f>
        <v>4799</v>
      </c>
      <c r="M36">
        <f>CA!F36</f>
        <v>4366</v>
      </c>
      <c r="N36">
        <f>CA!G36</f>
        <v>35</v>
      </c>
      <c r="O36">
        <f>CA!H36</f>
        <v>1110</v>
      </c>
      <c r="P36">
        <f>CA!I36</f>
        <v>159</v>
      </c>
      <c r="Q36">
        <f>CA!J36</f>
        <v>283</v>
      </c>
      <c r="R36">
        <f>CA!K36</f>
        <v>81</v>
      </c>
      <c r="S36">
        <f>CA!L36</f>
        <v>202</v>
      </c>
      <c r="T36">
        <f>CA!M36</f>
        <v>47</v>
      </c>
      <c r="U36">
        <f>CA!N36</f>
        <v>56</v>
      </c>
      <c r="V36">
        <f>CA!O36</f>
        <v>25</v>
      </c>
      <c r="W36">
        <f>CA!P36</f>
        <v>1155</v>
      </c>
      <c r="X36">
        <f>CA!Q36</f>
        <v>278</v>
      </c>
      <c r="Y36">
        <f>CA!R36</f>
        <v>0</v>
      </c>
      <c r="Z36">
        <f>CA!S36</f>
        <v>0</v>
      </c>
      <c r="AA36">
        <f>CA!T36</f>
        <v>0</v>
      </c>
      <c r="AB36">
        <f>CA!U36</f>
        <v>0</v>
      </c>
      <c r="AC36">
        <f>CA!V36</f>
        <v>0</v>
      </c>
      <c r="AD36">
        <f>CA!W36</f>
        <v>0</v>
      </c>
      <c r="AE36">
        <f>CA!X36</f>
        <v>0</v>
      </c>
      <c r="AF36">
        <f>CA!Y36</f>
        <v>0</v>
      </c>
      <c r="AG36">
        <f>CA!Z36</f>
        <v>0</v>
      </c>
      <c r="AH36">
        <f>CA!AA36</f>
        <v>0</v>
      </c>
      <c r="AI36">
        <f>CA!AB36</f>
        <v>0</v>
      </c>
      <c r="AJ36">
        <f>CA!AC36</f>
        <v>0</v>
      </c>
      <c r="AK36">
        <f>CA!AD36</f>
        <v>0</v>
      </c>
      <c r="AL36">
        <f>CA!AE36</f>
        <v>0</v>
      </c>
      <c r="AM36">
        <f>CA!AF36</f>
        <v>0</v>
      </c>
      <c r="AN36">
        <f>CA!AG36</f>
        <v>0</v>
      </c>
      <c r="AO36">
        <f>CA!AH36</f>
        <v>0</v>
      </c>
    </row>
    <row r="37" spans="1:41">
      <c r="A37" t="s">
        <f>CA!A37</f>
        <v>39</v>
      </c>
      <c r="B37">
        <f>CA!B37</f>
        <v>2019</v>
      </c>
      <c r="C37">
        <f>CA!C37</f>
        <v>36</v>
      </c>
      <c r="D37" s="3">
        <f>IF(CA!D37&lt;&gt;"",CA!D37,"x")</f>
        <v>43715</v>
      </c>
      <c r="E37">
        <f>L37/O37*250/10</f>
        <v>106.2719298245614</v>
      </c>
      <c r="F37">
        <f>Y37/$O37*250</f>
        <v>0</v>
      </c>
      <c r="G37">
        <f>V37/$O37*250</f>
        <v>5.7017543859649127</v>
      </c>
      <c r="L37">
        <f>CA!E37</f>
        <v>4846</v>
      </c>
      <c r="M37">
        <f>CA!F37</f>
        <v>4335</v>
      </c>
      <c r="N37">
        <f>CA!G37</f>
        <v>26</v>
      </c>
      <c r="O37">
        <f>CA!H37</f>
        <v>1140</v>
      </c>
      <c r="P37">
        <f>CA!I37</f>
        <v>158</v>
      </c>
      <c r="Q37">
        <f>CA!J37</f>
        <v>313</v>
      </c>
      <c r="R37">
        <f>CA!K37</f>
        <v>71</v>
      </c>
      <c r="S37">
        <f>CA!L37</f>
        <v>209</v>
      </c>
      <c r="T37">
        <f>CA!M37</f>
        <v>38</v>
      </c>
      <c r="U37">
        <f>CA!N37</f>
        <v>71</v>
      </c>
      <c r="V37">
        <f>CA!O37</f>
        <v>26</v>
      </c>
      <c r="W37">
        <f>CA!P37</f>
        <v>1090</v>
      </c>
      <c r="X37">
        <f>CA!Q37</f>
        <v>298</v>
      </c>
      <c r="Y37">
        <f>CA!R37</f>
        <v>0</v>
      </c>
      <c r="Z37">
        <f>CA!S37</f>
        <v>0</v>
      </c>
      <c r="AA37">
        <f>CA!T37</f>
        <v>0</v>
      </c>
      <c r="AB37">
        <f>CA!U37</f>
        <v>0</v>
      </c>
      <c r="AC37">
        <f>CA!V37</f>
        <v>0</v>
      </c>
      <c r="AD37">
        <f>CA!W37</f>
        <v>0</v>
      </c>
      <c r="AE37">
        <f>CA!X37</f>
        <v>0</v>
      </c>
      <c r="AF37">
        <f>CA!Y37</f>
        <v>0</v>
      </c>
      <c r="AG37">
        <f>CA!Z37</f>
        <v>0</v>
      </c>
      <c r="AH37">
        <f>CA!AA37</f>
        <v>0</v>
      </c>
      <c r="AI37">
        <f>CA!AB37</f>
        <v>0</v>
      </c>
      <c r="AJ37">
        <f>CA!AC37</f>
        <v>0</v>
      </c>
      <c r="AK37">
        <f>CA!AD37</f>
        <v>0</v>
      </c>
      <c r="AL37">
        <f>CA!AE37</f>
        <v>0</v>
      </c>
      <c r="AM37">
        <f>CA!AF37</f>
        <v>0</v>
      </c>
      <c r="AN37">
        <f>CA!AG37</f>
        <v>0</v>
      </c>
      <c r="AO37">
        <f>CA!AH37</f>
        <v>0</v>
      </c>
    </row>
    <row r="38" spans="1:41">
      <c r="A38" t="s">
        <f>CA!A38</f>
        <v>39</v>
      </c>
      <c r="B38">
        <f>CA!B38</f>
        <v>2019</v>
      </c>
      <c r="C38">
        <f>CA!C38</f>
        <v>37</v>
      </c>
      <c r="D38" s="3">
        <f>IF(CA!D38&lt;&gt;"",CA!D38,"x")</f>
        <v>43722</v>
      </c>
      <c r="E38">
        <f>L38/O38*250/10</f>
        <v>103.83133561643835</v>
      </c>
      <c r="F38">
        <f>Y38/$O38*250</f>
        <v>0</v>
      </c>
      <c r="G38">
        <f>V38/$O38*250</f>
        <v>9.417808219178081</v>
      </c>
      <c r="L38">
        <f>CA!E38</f>
        <v>4851</v>
      </c>
      <c r="M38">
        <f>CA!F38</f>
        <v>4446</v>
      </c>
      <c r="N38">
        <f>CA!G38</f>
        <v>28</v>
      </c>
      <c r="O38">
        <f>CA!H38</f>
        <v>1168</v>
      </c>
      <c r="P38">
        <f>CA!I38</f>
        <v>161</v>
      </c>
      <c r="Q38">
        <f>CA!J38</f>
        <v>312</v>
      </c>
      <c r="R38">
        <f>CA!K38</f>
        <v>65</v>
      </c>
      <c r="S38">
        <f>CA!L38</f>
        <v>214</v>
      </c>
      <c r="T38">
        <f>CA!M38</f>
        <v>38</v>
      </c>
      <c r="U38">
        <f>CA!N38</f>
        <v>65</v>
      </c>
      <c r="V38">
        <f>CA!O38</f>
        <v>44</v>
      </c>
      <c r="W38">
        <f>CA!P38</f>
        <v>1086</v>
      </c>
      <c r="X38">
        <f>CA!Q38</f>
        <v>303</v>
      </c>
      <c r="Y38">
        <f>CA!R38</f>
        <v>0</v>
      </c>
      <c r="Z38">
        <f>CA!S38</f>
        <v>0</v>
      </c>
      <c r="AA38">
        <f>CA!T38</f>
        <v>0</v>
      </c>
      <c r="AB38">
        <f>CA!U38</f>
        <v>0</v>
      </c>
      <c r="AC38">
        <f>CA!V38</f>
        <v>0</v>
      </c>
      <c r="AD38">
        <f>CA!W38</f>
        <v>0</v>
      </c>
      <c r="AE38">
        <f>CA!X38</f>
        <v>0</v>
      </c>
      <c r="AF38">
        <f>CA!Y38</f>
        <v>0</v>
      </c>
      <c r="AG38">
        <f>CA!Z38</f>
        <v>0</v>
      </c>
      <c r="AH38">
        <f>CA!AA38</f>
        <v>0</v>
      </c>
      <c r="AI38">
        <f>CA!AB38</f>
        <v>0</v>
      </c>
      <c r="AJ38">
        <f>CA!AC38</f>
        <v>0</v>
      </c>
      <c r="AK38">
        <f>CA!AD38</f>
        <v>0</v>
      </c>
      <c r="AL38">
        <f>CA!AE38</f>
        <v>0</v>
      </c>
      <c r="AM38">
        <f>CA!AF38</f>
        <v>0</v>
      </c>
      <c r="AN38">
        <f>CA!AG38</f>
        <v>0</v>
      </c>
      <c r="AO38">
        <f>CA!AH38</f>
        <v>0</v>
      </c>
    </row>
    <row r="39" spans="1:41">
      <c r="A39" t="s">
        <f>CA!A39</f>
        <v>39</v>
      </c>
      <c r="B39">
        <f>CA!B39</f>
        <v>2019</v>
      </c>
      <c r="C39">
        <f>CA!C39</f>
        <v>38</v>
      </c>
      <c r="D39" s="3">
        <f>IF(CA!D39&lt;&gt;"",CA!D39,"x")</f>
        <v>43729</v>
      </c>
      <c r="E39">
        <f>L39/O39*250/10</f>
        <v>104.9738219895288</v>
      </c>
      <c r="F39">
        <f>Y39/$O39*250</f>
        <v>0</v>
      </c>
      <c r="G39">
        <f>V39/$O39*250</f>
        <v>5.6719022687609071</v>
      </c>
      <c r="L39">
        <f>CA!E39</f>
        <v>4812</v>
      </c>
      <c r="M39">
        <f>CA!F39</f>
        <v>4404</v>
      </c>
      <c r="N39">
        <f>CA!G39</f>
        <v>25</v>
      </c>
      <c r="O39">
        <f>CA!H39</f>
        <v>1146</v>
      </c>
      <c r="P39">
        <f>CA!I39</f>
        <v>149</v>
      </c>
      <c r="Q39">
        <f>CA!J39</f>
        <v>312</v>
      </c>
      <c r="R39">
        <f>CA!K39</f>
        <v>73</v>
      </c>
      <c r="S39">
        <f>CA!L39</f>
        <v>193</v>
      </c>
      <c r="T39">
        <f>CA!M39</f>
        <v>60</v>
      </c>
      <c r="U39">
        <f>CA!N39</f>
        <v>66</v>
      </c>
      <c r="V39">
        <f>CA!O39</f>
        <v>26</v>
      </c>
      <c r="W39">
        <f>CA!P39</f>
        <v>1088</v>
      </c>
      <c r="X39">
        <f>CA!Q39</f>
        <v>291</v>
      </c>
      <c r="Y39">
        <f>CA!R39</f>
        <v>0</v>
      </c>
      <c r="Z39">
        <f>CA!S39</f>
        <v>0</v>
      </c>
      <c r="AA39">
        <f>CA!T39</f>
        <v>0</v>
      </c>
      <c r="AB39">
        <f>CA!U39</f>
        <v>0</v>
      </c>
      <c r="AC39">
        <f>CA!V39</f>
        <v>0</v>
      </c>
      <c r="AD39">
        <f>CA!W39</f>
        <v>0</v>
      </c>
      <c r="AE39">
        <f>CA!X39</f>
        <v>0</v>
      </c>
      <c r="AF39">
        <f>CA!Y39</f>
        <v>0</v>
      </c>
      <c r="AG39">
        <f>CA!Z39</f>
        <v>0</v>
      </c>
      <c r="AH39">
        <f>CA!AA39</f>
        <v>0</v>
      </c>
      <c r="AI39">
        <f>CA!AB39</f>
        <v>0</v>
      </c>
      <c r="AJ39">
        <f>CA!AC39</f>
        <v>0</v>
      </c>
      <c r="AK39">
        <f>CA!AD39</f>
        <v>0</v>
      </c>
      <c r="AL39">
        <f>CA!AE39</f>
        <v>0</v>
      </c>
      <c r="AM39">
        <f>CA!AF39</f>
        <v>0</v>
      </c>
      <c r="AN39">
        <f>CA!AG39</f>
        <v>0</v>
      </c>
      <c r="AO39">
        <f>CA!AH39</f>
        <v>0</v>
      </c>
    </row>
    <row r="40" spans="1:41">
      <c r="A40" t="s">
        <f>CA!A40</f>
        <v>39</v>
      </c>
      <c r="B40">
        <f>CA!B40</f>
        <v>2019</v>
      </c>
      <c r="C40">
        <f>CA!C40</f>
        <v>39</v>
      </c>
      <c r="D40" s="3">
        <f>IF(CA!D40&lt;&gt;"",CA!D40,"x")</f>
        <v>43736</v>
      </c>
      <c r="E40">
        <f>L40/O40*250/10</f>
        <v>106.36003521126761</v>
      </c>
      <c r="F40">
        <f>Y40/$O40*250</f>
        <v>0</v>
      </c>
      <c r="G40">
        <f>V40/$O40*250</f>
        <v>9.022887323943662</v>
      </c>
      <c r="L40">
        <f>CA!E40</f>
        <v>4833</v>
      </c>
      <c r="M40">
        <f>CA!F40</f>
        <v>4428</v>
      </c>
      <c r="N40">
        <f>CA!G40</f>
        <v>28</v>
      </c>
      <c r="O40">
        <f>CA!H40</f>
        <v>1136</v>
      </c>
      <c r="P40">
        <f>CA!I40</f>
        <v>173</v>
      </c>
      <c r="Q40">
        <f>CA!J40</f>
        <v>311</v>
      </c>
      <c r="R40">
        <f>CA!K40</f>
        <v>76</v>
      </c>
      <c r="S40">
        <f>CA!L40</f>
        <v>204</v>
      </c>
      <c r="T40">
        <f>CA!M40</f>
        <v>56</v>
      </c>
      <c r="U40">
        <f>CA!N40</f>
        <v>60</v>
      </c>
      <c r="V40">
        <f>CA!O40</f>
        <v>41</v>
      </c>
      <c r="W40">
        <f>CA!P40</f>
        <v>1076</v>
      </c>
      <c r="X40">
        <f>CA!Q40</f>
        <v>314</v>
      </c>
      <c r="Y40">
        <f>CA!R40</f>
        <v>0</v>
      </c>
      <c r="Z40">
        <f>CA!S40</f>
        <v>0</v>
      </c>
      <c r="AA40">
        <f>CA!T40</f>
        <v>0</v>
      </c>
      <c r="AB40">
        <f>CA!U40</f>
        <v>0</v>
      </c>
      <c r="AC40">
        <f>CA!V40</f>
        <v>0</v>
      </c>
      <c r="AD40">
        <f>CA!W40</f>
        <v>0</v>
      </c>
      <c r="AE40">
        <f>CA!X40</f>
        <v>0</v>
      </c>
      <c r="AF40">
        <f>CA!Y40</f>
        <v>0</v>
      </c>
      <c r="AG40">
        <f>CA!Z40</f>
        <v>0</v>
      </c>
      <c r="AH40">
        <f>CA!AA40</f>
        <v>0</v>
      </c>
      <c r="AI40">
        <f>CA!AB40</f>
        <v>0</v>
      </c>
      <c r="AJ40">
        <f>CA!AC40</f>
        <v>0</v>
      </c>
      <c r="AK40">
        <f>CA!AD40</f>
        <v>0</v>
      </c>
      <c r="AL40">
        <f>CA!AE40</f>
        <v>0</v>
      </c>
      <c r="AM40">
        <f>CA!AF40</f>
        <v>0</v>
      </c>
      <c r="AN40">
        <f>CA!AG40</f>
        <v>0</v>
      </c>
      <c r="AO40">
        <f>CA!AH40</f>
        <v>0</v>
      </c>
    </row>
    <row r="41" spans="1:41">
      <c r="A41" t="s">
        <f>CA!A41</f>
        <v>39</v>
      </c>
      <c r="B41">
        <f>CA!B41</f>
        <v>2019</v>
      </c>
      <c r="C41">
        <f>CA!C41</f>
        <v>40</v>
      </c>
      <c r="D41" s="3">
        <f>IF(CA!D41&lt;&gt;"",CA!D41,"x")</f>
        <v>43743</v>
      </c>
      <c r="E41">
        <f>L41/O41*250/10</f>
        <v>106.63659793814433</v>
      </c>
      <c r="F41">
        <f>Y41/$O41*250</f>
        <v>0</v>
      </c>
      <c r="G41">
        <f>V41/$O41*250</f>
        <v>7.5171821305841924</v>
      </c>
      <c r="L41">
        <f>CA!E41</f>
        <v>4965</v>
      </c>
      <c r="M41">
        <f>CA!F41</f>
        <v>4549</v>
      </c>
      <c r="N41">
        <f>CA!G41</f>
        <v>27</v>
      </c>
      <c r="O41">
        <f>CA!H41</f>
        <v>1164</v>
      </c>
      <c r="P41">
        <f>CA!I41</f>
        <v>164</v>
      </c>
      <c r="Q41">
        <f>CA!J41</f>
        <v>310</v>
      </c>
      <c r="R41">
        <f>CA!K41</f>
        <v>65</v>
      </c>
      <c r="S41">
        <f>CA!L41</f>
        <v>224</v>
      </c>
      <c r="T41">
        <f>CA!M41</f>
        <v>67</v>
      </c>
      <c r="U41">
        <f>CA!N41</f>
        <v>80</v>
      </c>
      <c r="V41">
        <f>CA!O41</f>
        <v>35</v>
      </c>
      <c r="W41">
        <f>CA!P41</f>
        <v>1064</v>
      </c>
      <c r="X41">
        <f>CA!Q41</f>
        <v>337</v>
      </c>
      <c r="Y41">
        <f>CA!R41</f>
        <v>0</v>
      </c>
      <c r="Z41">
        <f>CA!S41</f>
        <v>0</v>
      </c>
      <c r="AA41">
        <f>CA!T41</f>
        <v>0</v>
      </c>
      <c r="AB41">
        <f>CA!U41</f>
        <v>0</v>
      </c>
      <c r="AC41">
        <f>CA!V41</f>
        <v>0</v>
      </c>
      <c r="AD41">
        <f>CA!W41</f>
        <v>0</v>
      </c>
      <c r="AE41">
        <f>CA!X41</f>
        <v>0</v>
      </c>
      <c r="AF41">
        <f>CA!Y41</f>
        <v>0</v>
      </c>
      <c r="AG41">
        <f>CA!Z41</f>
        <v>0</v>
      </c>
      <c r="AH41">
        <f>CA!AA41</f>
        <v>0</v>
      </c>
      <c r="AI41">
        <f>CA!AB41</f>
        <v>0</v>
      </c>
      <c r="AJ41">
        <f>CA!AC41</f>
        <v>0</v>
      </c>
      <c r="AK41">
        <f>CA!AD41</f>
        <v>0</v>
      </c>
      <c r="AL41">
        <f>CA!AE41</f>
        <v>0</v>
      </c>
      <c r="AM41">
        <f>CA!AF41</f>
        <v>0</v>
      </c>
      <c r="AN41">
        <f>CA!AG41</f>
        <v>0</v>
      </c>
      <c r="AO41">
        <f>CA!AH41</f>
        <v>0</v>
      </c>
    </row>
    <row r="42" spans="1:41">
      <c r="A42" t="s">
        <f>CA!A42</f>
        <v>39</v>
      </c>
      <c r="B42">
        <f>CA!B42</f>
        <v>2019</v>
      </c>
      <c r="C42">
        <f>CA!C42</f>
        <v>41</v>
      </c>
      <c r="D42" s="3">
        <f>IF(CA!D42&lt;&gt;"",CA!D42,"x")</f>
        <v>43750</v>
      </c>
      <c r="E42">
        <f>L42/O42*250/10</f>
        <v>109.01240035429585</v>
      </c>
      <c r="F42">
        <f>Y42/$O42*250</f>
        <v>0</v>
      </c>
      <c r="G42">
        <f>V42/$O42*250</f>
        <v>7.5287865367581936</v>
      </c>
      <c r="L42">
        <f>CA!E42</f>
        <v>4923</v>
      </c>
      <c r="M42">
        <f>CA!F42</f>
        <v>4505</v>
      </c>
      <c r="N42">
        <f>CA!G42</f>
        <v>33</v>
      </c>
      <c r="O42">
        <f>CA!H42</f>
        <v>1129</v>
      </c>
      <c r="P42">
        <f>CA!I42</f>
        <v>156</v>
      </c>
      <c r="Q42">
        <f>CA!J42</f>
        <v>340</v>
      </c>
      <c r="R42">
        <f>CA!K42</f>
        <v>88</v>
      </c>
      <c r="S42">
        <f>CA!L42</f>
        <v>232</v>
      </c>
      <c r="T42">
        <f>CA!M42</f>
        <v>62</v>
      </c>
      <c r="U42">
        <f>CA!N42</f>
        <v>72</v>
      </c>
      <c r="V42">
        <f>CA!O42</f>
        <v>34</v>
      </c>
      <c r="W42">
        <f>CA!P42</f>
        <v>1077</v>
      </c>
      <c r="X42">
        <f>CA!Q42</f>
        <v>297</v>
      </c>
      <c r="Y42">
        <f>CA!R42</f>
        <v>0</v>
      </c>
      <c r="Z42">
        <f>CA!S42</f>
        <v>0</v>
      </c>
      <c r="AA42">
        <f>CA!T42</f>
        <v>0</v>
      </c>
      <c r="AB42">
        <f>CA!U42</f>
        <v>0</v>
      </c>
      <c r="AC42">
        <f>CA!V42</f>
        <v>0</v>
      </c>
      <c r="AD42">
        <f>CA!W42</f>
        <v>0</v>
      </c>
      <c r="AE42">
        <f>CA!X42</f>
        <v>0</v>
      </c>
      <c r="AF42">
        <f>CA!Y42</f>
        <v>0</v>
      </c>
      <c r="AG42">
        <f>CA!Z42</f>
        <v>0</v>
      </c>
      <c r="AH42">
        <f>CA!AA42</f>
        <v>0</v>
      </c>
      <c r="AI42">
        <f>CA!AB42</f>
        <v>0</v>
      </c>
      <c r="AJ42">
        <f>CA!AC42</f>
        <v>0</v>
      </c>
      <c r="AK42">
        <f>CA!AD42</f>
        <v>0</v>
      </c>
      <c r="AL42">
        <f>CA!AE42</f>
        <v>0</v>
      </c>
      <c r="AM42">
        <f>CA!AF42</f>
        <v>0</v>
      </c>
      <c r="AN42">
        <f>CA!AG42</f>
        <v>0</v>
      </c>
      <c r="AO42">
        <f>CA!AH42</f>
        <v>0</v>
      </c>
    </row>
    <row r="43" spans="1:41">
      <c r="A43" t="s">
        <f>CA!A43</f>
        <v>39</v>
      </c>
      <c r="B43">
        <f>CA!B43</f>
        <v>2019</v>
      </c>
      <c r="C43">
        <f>CA!C43</f>
        <v>42</v>
      </c>
      <c r="D43" s="3">
        <f>IF(CA!D43&lt;&gt;"",CA!D43,"x")</f>
        <v>43757</v>
      </c>
      <c r="E43">
        <f>L43/O43*250/10</f>
        <v>108.85640584694757</v>
      </c>
      <c r="F43">
        <f>Y43/$O43*250</f>
        <v>0</v>
      </c>
      <c r="G43">
        <f>V43/$O43*250</f>
        <v>7.3086844368013759</v>
      </c>
      <c r="L43">
        <f>CA!E43</f>
        <v>5064</v>
      </c>
      <c r="M43">
        <f>CA!F43</f>
        <v>4633</v>
      </c>
      <c r="N43">
        <f>CA!G43</f>
        <v>30</v>
      </c>
      <c r="O43">
        <f>CA!H43</f>
        <v>1163</v>
      </c>
      <c r="P43">
        <f>CA!I43</f>
        <v>179</v>
      </c>
      <c r="Q43">
        <f>CA!J43</f>
        <v>327</v>
      </c>
      <c r="R43">
        <f>CA!K43</f>
        <v>90</v>
      </c>
      <c r="S43">
        <f>CA!L43</f>
        <v>232</v>
      </c>
      <c r="T43">
        <f>CA!M43</f>
        <v>59</v>
      </c>
      <c r="U43">
        <f>CA!N43</f>
        <v>78</v>
      </c>
      <c r="V43">
        <f>CA!O43</f>
        <v>34</v>
      </c>
      <c r="W43">
        <f>CA!P43</f>
        <v>1108</v>
      </c>
      <c r="X43">
        <f>CA!Q43</f>
        <v>318</v>
      </c>
      <c r="Y43">
        <f>CA!R43</f>
        <v>0</v>
      </c>
      <c r="Z43">
        <f>CA!S43</f>
        <v>0</v>
      </c>
      <c r="AA43">
        <f>CA!T43</f>
        <v>0</v>
      </c>
      <c r="AB43">
        <f>CA!U43</f>
        <v>0</v>
      </c>
      <c r="AC43">
        <f>CA!V43</f>
        <v>0</v>
      </c>
      <c r="AD43">
        <f>CA!W43</f>
        <v>0</v>
      </c>
      <c r="AE43">
        <f>CA!X43</f>
        <v>0</v>
      </c>
      <c r="AF43">
        <f>CA!Y43</f>
        <v>0</v>
      </c>
      <c r="AG43">
        <f>CA!Z43</f>
        <v>0</v>
      </c>
      <c r="AH43">
        <f>CA!AA43</f>
        <v>0</v>
      </c>
      <c r="AI43">
        <f>CA!AB43</f>
        <v>0</v>
      </c>
      <c r="AJ43">
        <f>CA!AC43</f>
        <v>0</v>
      </c>
      <c r="AK43">
        <f>CA!AD43</f>
        <v>0</v>
      </c>
      <c r="AL43">
        <f>CA!AE43</f>
        <v>0</v>
      </c>
      <c r="AM43">
        <f>CA!AF43</f>
        <v>0</v>
      </c>
      <c r="AN43">
        <f>CA!AG43</f>
        <v>0</v>
      </c>
      <c r="AO43">
        <f>CA!AH43</f>
        <v>0</v>
      </c>
    </row>
    <row r="44" spans="1:41">
      <c r="A44" t="s">
        <f>CA!A44</f>
        <v>39</v>
      </c>
      <c r="B44">
        <f>CA!B44</f>
        <v>2019</v>
      </c>
      <c r="C44">
        <f>CA!C44</f>
        <v>43</v>
      </c>
      <c r="D44" s="3">
        <f>IF(CA!D44&lt;&gt;"",CA!D44,"x")</f>
        <v>43764</v>
      </c>
      <c r="E44">
        <f>L44/O44*250/10</f>
        <v>107.37152485256952</v>
      </c>
      <c r="F44">
        <f>Y44/$O44*250</f>
        <v>0</v>
      </c>
      <c r="G44">
        <f>V44/$O44*250</f>
        <v>10.951979780960405</v>
      </c>
      <c r="L44">
        <f>CA!E44</f>
        <v>5098</v>
      </c>
      <c r="M44">
        <f>CA!F44</f>
        <v>4660</v>
      </c>
      <c r="N44">
        <f>CA!G44</f>
        <v>24</v>
      </c>
      <c r="O44">
        <f>CA!H44</f>
        <v>1187</v>
      </c>
      <c r="P44">
        <f>CA!I44</f>
        <v>186</v>
      </c>
      <c r="Q44">
        <f>CA!J44</f>
        <v>321</v>
      </c>
      <c r="R44">
        <f>CA!K44</f>
        <v>77</v>
      </c>
      <c r="S44">
        <f>CA!L44</f>
        <v>251</v>
      </c>
      <c r="T44">
        <f>CA!M44</f>
        <v>44</v>
      </c>
      <c r="U44">
        <f>CA!N44</f>
        <v>64</v>
      </c>
      <c r="V44">
        <f>CA!O44</f>
        <v>52</v>
      </c>
      <c r="W44">
        <f>CA!P44</f>
        <v>1149</v>
      </c>
      <c r="X44">
        <f>CA!Q44</f>
        <v>326</v>
      </c>
      <c r="Y44">
        <f>CA!R44</f>
        <v>0</v>
      </c>
      <c r="Z44">
        <f>CA!S44</f>
        <v>0</v>
      </c>
      <c r="AA44">
        <f>CA!T44</f>
        <v>0</v>
      </c>
      <c r="AB44">
        <f>CA!U44</f>
        <v>0</v>
      </c>
      <c r="AC44">
        <f>CA!V44</f>
        <v>0</v>
      </c>
      <c r="AD44">
        <f>CA!W44</f>
        <v>0</v>
      </c>
      <c r="AE44">
        <f>CA!X44</f>
        <v>0</v>
      </c>
      <c r="AF44">
        <f>CA!Y44</f>
        <v>0</v>
      </c>
      <c r="AG44">
        <f>CA!Z44</f>
        <v>0</v>
      </c>
      <c r="AH44">
        <f>CA!AA44</f>
        <v>0</v>
      </c>
      <c r="AI44">
        <f>CA!AB44</f>
        <v>0</v>
      </c>
      <c r="AJ44">
        <f>CA!AC44</f>
        <v>0</v>
      </c>
      <c r="AK44">
        <f>CA!AD44</f>
        <v>0</v>
      </c>
      <c r="AL44">
        <f>CA!AE44</f>
        <v>0</v>
      </c>
      <c r="AM44">
        <f>CA!AF44</f>
        <v>0</v>
      </c>
      <c r="AN44">
        <f>CA!AG44</f>
        <v>0</v>
      </c>
      <c r="AO44">
        <f>CA!AH44</f>
        <v>0</v>
      </c>
    </row>
    <row r="45" spans="1:41">
      <c r="A45" t="s">
        <f>CA!A45</f>
        <v>39</v>
      </c>
      <c r="B45">
        <f>CA!B45</f>
        <v>2019</v>
      </c>
      <c r="C45">
        <f>CA!C45</f>
        <v>44</v>
      </c>
      <c r="D45" s="3">
        <f>IF(CA!D45&lt;&gt;"",CA!D45,"x")</f>
        <v>43771</v>
      </c>
      <c r="E45">
        <f>L45/O45*250/10</f>
        <v>108.01767676767676</v>
      </c>
      <c r="F45">
        <f>Y45/$O45*250</f>
        <v>0</v>
      </c>
      <c r="G45">
        <f>V45/$O45*250</f>
        <v>7.5757575757575761</v>
      </c>
      <c r="L45">
        <f>CA!E45</f>
        <v>5133</v>
      </c>
      <c r="M45">
        <f>CA!F45</f>
        <v>4698</v>
      </c>
      <c r="N45">
        <f>CA!G45</f>
        <v>31</v>
      </c>
      <c r="O45">
        <f>CA!H45</f>
        <v>1188</v>
      </c>
      <c r="P45">
        <f>CA!I45</f>
        <v>198</v>
      </c>
      <c r="Q45">
        <f>CA!J45</f>
        <v>298</v>
      </c>
      <c r="R45">
        <f>CA!K45</f>
        <v>82</v>
      </c>
      <c r="S45">
        <f>CA!L45</f>
        <v>251</v>
      </c>
      <c r="T45">
        <f>CA!M45</f>
        <v>68</v>
      </c>
      <c r="U45">
        <f>CA!N45</f>
        <v>76</v>
      </c>
      <c r="V45">
        <f>CA!O45</f>
        <v>36</v>
      </c>
      <c r="W45">
        <f>CA!P45</f>
        <v>1085</v>
      </c>
      <c r="X45">
        <f>CA!Q45</f>
        <v>338</v>
      </c>
      <c r="Y45">
        <f>CA!R45</f>
        <v>0</v>
      </c>
      <c r="Z45">
        <f>CA!S45</f>
        <v>0</v>
      </c>
      <c r="AA45">
        <f>CA!T45</f>
        <v>0</v>
      </c>
      <c r="AB45">
        <f>CA!U45</f>
        <v>0</v>
      </c>
      <c r="AC45">
        <f>CA!V45</f>
        <v>0</v>
      </c>
      <c r="AD45">
        <f>CA!W45</f>
        <v>0</v>
      </c>
      <c r="AE45">
        <f>CA!X45</f>
        <v>0</v>
      </c>
      <c r="AF45">
        <f>CA!Y45</f>
        <v>0</v>
      </c>
      <c r="AG45">
        <f>CA!Z45</f>
        <v>0</v>
      </c>
      <c r="AH45">
        <f>CA!AA45</f>
        <v>0</v>
      </c>
      <c r="AI45">
        <f>CA!AB45</f>
        <v>0</v>
      </c>
      <c r="AJ45">
        <f>CA!AC45</f>
        <v>0</v>
      </c>
      <c r="AK45">
        <f>CA!AD45</f>
        <v>0</v>
      </c>
      <c r="AL45">
        <f>CA!AE45</f>
        <v>0</v>
      </c>
      <c r="AM45">
        <f>CA!AF45</f>
        <v>0</v>
      </c>
      <c r="AN45">
        <f>CA!AG45</f>
        <v>0</v>
      </c>
      <c r="AO45">
        <f>CA!AH45</f>
        <v>0</v>
      </c>
    </row>
    <row r="46" spans="1:41">
      <c r="A46" t="s">
        <f>CA!A46</f>
        <v>39</v>
      </c>
      <c r="B46">
        <f>CA!B46</f>
        <v>2019</v>
      </c>
      <c r="C46">
        <f>CA!C46</f>
        <v>45</v>
      </c>
      <c r="D46" s="3">
        <f>IF(CA!D46&lt;&gt;"",CA!D46,"x")</f>
        <v>43778</v>
      </c>
      <c r="E46">
        <f>L46/O46*250/10</f>
        <v>112.9258943781942</v>
      </c>
      <c r="F46">
        <f>Y46/$O46*250</f>
        <v>0</v>
      </c>
      <c r="G46">
        <f>V46/$O46*250</f>
        <v>8.9437819420783651</v>
      </c>
      <c r="L46">
        <f>CA!E46</f>
        <v>5303</v>
      </c>
      <c r="M46">
        <f>CA!F46</f>
        <v>4885</v>
      </c>
      <c r="N46">
        <f>CA!G46</f>
        <v>36</v>
      </c>
      <c r="O46">
        <f>CA!H46</f>
        <v>1174</v>
      </c>
      <c r="P46">
        <f>CA!I46</f>
        <v>191</v>
      </c>
      <c r="Q46">
        <f>CA!J46</f>
        <v>328</v>
      </c>
      <c r="R46">
        <f>CA!K46</f>
        <v>101</v>
      </c>
      <c r="S46">
        <f>CA!L46</f>
        <v>244</v>
      </c>
      <c r="T46">
        <f>CA!M46</f>
        <v>56</v>
      </c>
      <c r="U46">
        <f>CA!N46</f>
        <v>75</v>
      </c>
      <c r="V46">
        <f>CA!O46</f>
        <v>42</v>
      </c>
      <c r="W46">
        <f>CA!P46</f>
        <v>1137</v>
      </c>
      <c r="X46">
        <f>CA!Q46</f>
        <v>341</v>
      </c>
      <c r="Y46">
        <f>CA!R46</f>
        <v>0</v>
      </c>
      <c r="Z46">
        <f>CA!S46</f>
        <v>0</v>
      </c>
      <c r="AA46">
        <f>CA!T46</f>
        <v>0</v>
      </c>
      <c r="AB46">
        <f>CA!U46</f>
        <v>0</v>
      </c>
      <c r="AC46">
        <f>CA!V46</f>
        <v>0</v>
      </c>
      <c r="AD46">
        <f>CA!W46</f>
        <v>0</v>
      </c>
      <c r="AE46">
        <f>CA!X46</f>
        <v>0</v>
      </c>
      <c r="AF46">
        <f>CA!Y46</f>
        <v>0</v>
      </c>
      <c r="AG46">
        <f>CA!Z46</f>
        <v>0</v>
      </c>
      <c r="AH46">
        <f>CA!AA46</f>
        <v>0</v>
      </c>
      <c r="AI46">
        <f>CA!AB46</f>
        <v>0</v>
      </c>
      <c r="AJ46">
        <f>CA!AC46</f>
        <v>0</v>
      </c>
      <c r="AK46">
        <f>CA!AD46</f>
        <v>0</v>
      </c>
      <c r="AL46">
        <f>CA!AE46</f>
        <v>0</v>
      </c>
      <c r="AM46">
        <f>CA!AF46</f>
        <v>0</v>
      </c>
      <c r="AN46">
        <f>CA!AG46</f>
        <v>0</v>
      </c>
      <c r="AO46">
        <f>CA!AH46</f>
        <v>0</v>
      </c>
    </row>
    <row r="47" spans="1:41">
      <c r="A47" t="s">
        <f>CA!A47</f>
        <v>39</v>
      </c>
      <c r="B47">
        <f>CA!B47</f>
        <v>2019</v>
      </c>
      <c r="C47">
        <f>CA!C47</f>
        <v>46</v>
      </c>
      <c r="D47" s="3">
        <f>IF(CA!D47&lt;&gt;"",CA!D47,"x")</f>
        <v>43785</v>
      </c>
      <c r="E47">
        <f>L47/O47*250/10</f>
        <v>118.51851851851852</v>
      </c>
      <c r="F47">
        <f>Y47/$O47*250</f>
        <v>0</v>
      </c>
      <c r="G47">
        <f>V47/$O47*250</f>
        <v>8.5648148148148149</v>
      </c>
      <c r="L47">
        <f>CA!E47</f>
        <v>5120</v>
      </c>
      <c r="M47">
        <f>CA!F47</f>
        <v>4729</v>
      </c>
      <c r="N47">
        <f>CA!G47</f>
        <v>30</v>
      </c>
      <c r="O47">
        <f>CA!H47</f>
        <v>1080</v>
      </c>
      <c r="P47">
        <f>CA!I47</f>
        <v>197</v>
      </c>
      <c r="Q47">
        <f>CA!J47</f>
        <v>343</v>
      </c>
      <c r="R47">
        <f>CA!K47</f>
        <v>84</v>
      </c>
      <c r="S47">
        <f>CA!L47</f>
        <v>244</v>
      </c>
      <c r="T47">
        <f>CA!M47</f>
        <v>48</v>
      </c>
      <c r="U47">
        <f>CA!N47</f>
        <v>80</v>
      </c>
      <c r="V47">
        <f>CA!O47</f>
        <v>37</v>
      </c>
      <c r="W47">
        <f>CA!P47</f>
        <v>1188</v>
      </c>
      <c r="X47">
        <f>CA!Q47</f>
        <v>327</v>
      </c>
      <c r="Y47">
        <f>CA!R47</f>
        <v>0</v>
      </c>
      <c r="Z47">
        <f>CA!S47</f>
        <v>0</v>
      </c>
      <c r="AA47">
        <f>CA!T47</f>
        <v>0</v>
      </c>
      <c r="AB47">
        <f>CA!U47</f>
        <v>0</v>
      </c>
      <c r="AC47">
        <f>CA!V47</f>
        <v>0</v>
      </c>
      <c r="AD47">
        <f>CA!W47</f>
        <v>0</v>
      </c>
      <c r="AE47">
        <f>CA!X47</f>
        <v>0</v>
      </c>
      <c r="AF47">
        <f>CA!Y47</f>
        <v>0</v>
      </c>
      <c r="AG47">
        <f>CA!Z47</f>
        <v>0</v>
      </c>
      <c r="AH47">
        <f>CA!AA47</f>
        <v>0</v>
      </c>
      <c r="AI47">
        <f>CA!AB47</f>
        <v>0</v>
      </c>
      <c r="AJ47">
        <f>CA!AC47</f>
        <v>0</v>
      </c>
      <c r="AK47">
        <f>CA!AD47</f>
        <v>0</v>
      </c>
      <c r="AL47">
        <f>CA!AE47</f>
        <v>0</v>
      </c>
      <c r="AM47">
        <f>CA!AF47</f>
        <v>0</v>
      </c>
      <c r="AN47">
        <f>CA!AG47</f>
        <v>0</v>
      </c>
      <c r="AO47">
        <f>CA!AH47</f>
        <v>0</v>
      </c>
    </row>
    <row r="48" spans="1:41">
      <c r="A48" t="s">
        <f>CA!A48</f>
        <v>39</v>
      </c>
      <c r="B48">
        <f>CA!B48</f>
        <v>2019</v>
      </c>
      <c r="C48">
        <f>CA!C48</f>
        <v>47</v>
      </c>
      <c r="D48" s="3">
        <f>IF(CA!D48&lt;&gt;"",CA!D48,"x")</f>
        <v>43792</v>
      </c>
      <c r="E48">
        <f>L48/O48*250/10</f>
        <v>107.7212020033389</v>
      </c>
      <c r="F48">
        <f>Y48/$O48*250</f>
        <v>0</v>
      </c>
      <c r="G48">
        <f>V48/$O48*250</f>
        <v>9.8080133555926547</v>
      </c>
      <c r="L48">
        <f>CA!E48</f>
        <v>5162</v>
      </c>
      <c r="M48">
        <f>CA!F48</f>
        <v>4714</v>
      </c>
      <c r="N48">
        <f>CA!G48</f>
        <v>40</v>
      </c>
      <c r="O48">
        <f>CA!H48</f>
        <v>1198</v>
      </c>
      <c r="P48">
        <f>CA!I48</f>
        <v>197</v>
      </c>
      <c r="Q48">
        <f>CA!J48</f>
        <v>317</v>
      </c>
      <c r="R48">
        <f>CA!K48</f>
        <v>92</v>
      </c>
      <c r="S48">
        <f>CA!L48</f>
        <v>243</v>
      </c>
      <c r="T48">
        <f>CA!M48</f>
        <v>58</v>
      </c>
      <c r="U48">
        <f>CA!N48</f>
        <v>67</v>
      </c>
      <c r="V48">
        <f>CA!O48</f>
        <v>47</v>
      </c>
      <c r="W48">
        <f>CA!P48</f>
        <v>1100</v>
      </c>
      <c r="X48">
        <f>CA!Q48</f>
        <v>340</v>
      </c>
      <c r="Y48">
        <f>CA!R48</f>
        <v>0</v>
      </c>
      <c r="Z48">
        <f>CA!S48</f>
        <v>0</v>
      </c>
      <c r="AA48">
        <f>CA!T48</f>
        <v>0</v>
      </c>
      <c r="AB48">
        <f>CA!U48</f>
        <v>0</v>
      </c>
      <c r="AC48">
        <f>CA!V48</f>
        <v>0</v>
      </c>
      <c r="AD48">
        <f>CA!W48</f>
        <v>0</v>
      </c>
      <c r="AE48">
        <f>CA!X48</f>
        <v>0</v>
      </c>
      <c r="AF48">
        <f>CA!Y48</f>
        <v>0</v>
      </c>
      <c r="AG48">
        <f>CA!Z48</f>
        <v>0</v>
      </c>
      <c r="AH48">
        <f>CA!AA48</f>
        <v>0</v>
      </c>
      <c r="AI48">
        <f>CA!AB48</f>
        <v>0</v>
      </c>
      <c r="AJ48">
        <f>CA!AC48</f>
        <v>0</v>
      </c>
      <c r="AK48">
        <f>CA!AD48</f>
        <v>0</v>
      </c>
      <c r="AL48">
        <f>CA!AE48</f>
        <v>0</v>
      </c>
      <c r="AM48">
        <f>CA!AF48</f>
        <v>0</v>
      </c>
      <c r="AN48">
        <f>CA!AG48</f>
        <v>0</v>
      </c>
      <c r="AO48">
        <f>CA!AH48</f>
        <v>0</v>
      </c>
    </row>
    <row r="49" spans="1:41">
      <c r="A49" t="s">
        <f>CA!A49</f>
        <v>39</v>
      </c>
      <c r="B49">
        <f>CA!B49</f>
        <v>2019</v>
      </c>
      <c r="C49">
        <f>CA!C49</f>
        <v>48</v>
      </c>
      <c r="D49" s="3">
        <f>IF(CA!D49&lt;&gt;"",CA!D49,"x")</f>
        <v>43799</v>
      </c>
      <c r="E49">
        <f>L49/O49*250/10</f>
        <v>113.61842105263159</v>
      </c>
      <c r="F49">
        <f>Y49/$O49*250</f>
        <v>0</v>
      </c>
      <c r="G49">
        <f>V49/$O49*250</f>
        <v>8.7719298245614024</v>
      </c>
      <c r="L49">
        <f>CA!E49</f>
        <v>5181</v>
      </c>
      <c r="M49">
        <f>CA!F49</f>
        <v>4757</v>
      </c>
      <c r="N49">
        <f>CA!G49</f>
        <v>34</v>
      </c>
      <c r="O49">
        <f>CA!H49</f>
        <v>1140</v>
      </c>
      <c r="P49">
        <f>CA!I49</f>
        <v>190</v>
      </c>
      <c r="Q49">
        <f>CA!J49</f>
        <v>350</v>
      </c>
      <c r="R49">
        <f>CA!K49</f>
        <v>89</v>
      </c>
      <c r="S49">
        <f>CA!L49</f>
        <v>229</v>
      </c>
      <c r="T49">
        <f>CA!M49</f>
        <v>54</v>
      </c>
      <c r="U49">
        <f>CA!N49</f>
        <v>71</v>
      </c>
      <c r="V49">
        <f>CA!O49</f>
        <v>40</v>
      </c>
      <c r="W49">
        <f>CA!P49</f>
        <v>1210</v>
      </c>
      <c r="X49">
        <f>CA!Q49</f>
        <v>350</v>
      </c>
      <c r="Y49">
        <f>CA!R49</f>
        <v>0</v>
      </c>
      <c r="Z49">
        <f>CA!S49</f>
        <v>0</v>
      </c>
      <c r="AA49">
        <f>CA!T49</f>
        <v>0</v>
      </c>
      <c r="AB49">
        <f>CA!U49</f>
        <v>0</v>
      </c>
      <c r="AC49">
        <f>CA!V49</f>
        <v>0</v>
      </c>
      <c r="AD49">
        <f>CA!W49</f>
        <v>0</v>
      </c>
      <c r="AE49">
        <f>CA!X49</f>
        <v>0</v>
      </c>
      <c r="AF49">
        <f>CA!Y49</f>
        <v>0</v>
      </c>
      <c r="AG49">
        <f>CA!Z49</f>
        <v>0</v>
      </c>
      <c r="AH49">
        <f>CA!AA49</f>
        <v>0</v>
      </c>
      <c r="AI49">
        <f>CA!AB49</f>
        <v>0</v>
      </c>
      <c r="AJ49">
        <f>CA!AC49</f>
        <v>0</v>
      </c>
      <c r="AK49">
        <f>CA!AD49</f>
        <v>0</v>
      </c>
      <c r="AL49">
        <f>CA!AE49</f>
        <v>0</v>
      </c>
      <c r="AM49">
        <f>CA!AF49</f>
        <v>0</v>
      </c>
      <c r="AN49">
        <f>CA!AG49</f>
        <v>0</v>
      </c>
      <c r="AO49">
        <f>CA!AH49</f>
        <v>0</v>
      </c>
    </row>
    <row r="50" spans="1:41">
      <c r="A50" t="s">
        <f>CA!A50</f>
        <v>39</v>
      </c>
      <c r="B50">
        <f>CA!B50</f>
        <v>2019</v>
      </c>
      <c r="C50">
        <f>CA!C50</f>
        <v>49</v>
      </c>
      <c r="D50" s="3">
        <f>IF(CA!D50&lt;&gt;"",CA!D50,"x")</f>
        <v>43806</v>
      </c>
      <c r="E50">
        <f>L50/O50*250/10</f>
        <v>118.57817869415808</v>
      </c>
      <c r="F50">
        <f>Y50/$O50*250</f>
        <v>0</v>
      </c>
      <c r="G50">
        <f>V50/$O50*250</f>
        <v>8.8058419243986261</v>
      </c>
      <c r="L50">
        <f>CA!E50</f>
        <v>5521</v>
      </c>
      <c r="M50">
        <f>CA!F50</f>
        <v>5073</v>
      </c>
      <c r="N50">
        <f>CA!G50</f>
        <v>40</v>
      </c>
      <c r="O50">
        <f>CA!H50</f>
        <v>1164</v>
      </c>
      <c r="P50">
        <f>CA!I50</f>
        <v>218</v>
      </c>
      <c r="Q50">
        <f>CA!J50</f>
        <v>354</v>
      </c>
      <c r="R50">
        <f>CA!K50</f>
        <v>118</v>
      </c>
      <c r="S50">
        <f>CA!L50</f>
        <v>245</v>
      </c>
      <c r="T50">
        <f>CA!M50</f>
        <v>51</v>
      </c>
      <c r="U50">
        <f>CA!N50</f>
        <v>96</v>
      </c>
      <c r="V50">
        <f>CA!O50</f>
        <v>41</v>
      </c>
      <c r="W50">
        <f>CA!P50</f>
        <v>1288</v>
      </c>
      <c r="X50">
        <f>CA!Q50</f>
        <v>358</v>
      </c>
      <c r="Y50">
        <f>CA!R50</f>
        <v>0</v>
      </c>
      <c r="Z50">
        <f>CA!S50</f>
        <v>0</v>
      </c>
      <c r="AA50">
        <f>CA!T50</f>
        <v>0</v>
      </c>
      <c r="AB50">
        <f>CA!U50</f>
        <v>0</v>
      </c>
      <c r="AC50">
        <f>CA!V50</f>
        <v>0</v>
      </c>
      <c r="AD50">
        <f>CA!W50</f>
        <v>0</v>
      </c>
      <c r="AE50">
        <f>CA!X50</f>
        <v>0</v>
      </c>
      <c r="AF50">
        <f>CA!Y50</f>
        <v>0</v>
      </c>
      <c r="AG50">
        <f>CA!Z50</f>
        <v>0</v>
      </c>
      <c r="AH50">
        <f>CA!AA50</f>
        <v>0</v>
      </c>
      <c r="AI50">
        <f>CA!AB50</f>
        <v>0</v>
      </c>
      <c r="AJ50">
        <f>CA!AC50</f>
        <v>0</v>
      </c>
      <c r="AK50">
        <f>CA!AD50</f>
        <v>0</v>
      </c>
      <c r="AL50">
        <f>CA!AE50</f>
        <v>0</v>
      </c>
      <c r="AM50">
        <f>CA!AF50</f>
        <v>0</v>
      </c>
      <c r="AN50">
        <f>CA!AG50</f>
        <v>0</v>
      </c>
      <c r="AO50">
        <f>CA!AH50</f>
        <v>0</v>
      </c>
    </row>
    <row r="51" spans="1:41">
      <c r="A51" t="s">
        <f>CA!A51</f>
        <v>39</v>
      </c>
      <c r="B51">
        <f>CA!B51</f>
        <v>2019</v>
      </c>
      <c r="C51">
        <f>CA!C51</f>
        <v>50</v>
      </c>
      <c r="D51" s="3">
        <f>IF(CA!D51&lt;&gt;"",CA!D51,"x")</f>
        <v>43813</v>
      </c>
      <c r="E51">
        <f>L51/O51*250/10</f>
        <v>118.22183098591549</v>
      </c>
      <c r="F51">
        <f>Y51/$O51*250</f>
        <v>0</v>
      </c>
      <c r="G51">
        <f>V51/$O51*250</f>
        <v>9.6830985915492942</v>
      </c>
      <c r="L51">
        <f>CA!E51</f>
        <v>5372</v>
      </c>
      <c r="M51">
        <f>CA!F51</f>
        <v>4932</v>
      </c>
      <c r="N51">
        <f>CA!G51</f>
        <v>23</v>
      </c>
      <c r="O51">
        <f>CA!H51</f>
        <v>1136</v>
      </c>
      <c r="P51">
        <f>CA!I51</f>
        <v>216</v>
      </c>
      <c r="Q51">
        <f>CA!J51</f>
        <v>359</v>
      </c>
      <c r="R51">
        <f>CA!K51</f>
        <v>107</v>
      </c>
      <c r="S51">
        <f>CA!L51</f>
        <v>263</v>
      </c>
      <c r="T51">
        <f>CA!M51</f>
        <v>64</v>
      </c>
      <c r="U51">
        <f>CA!N51</f>
        <v>82</v>
      </c>
      <c r="V51">
        <f>CA!O51</f>
        <v>44</v>
      </c>
      <c r="W51">
        <f>CA!P51</f>
        <v>1203</v>
      </c>
      <c r="X51">
        <f>CA!Q51</f>
        <v>357</v>
      </c>
      <c r="Y51">
        <f>CA!R51</f>
        <v>0</v>
      </c>
      <c r="Z51">
        <f>CA!S51</f>
        <v>0</v>
      </c>
      <c r="AA51">
        <f>CA!T51</f>
        <v>0</v>
      </c>
      <c r="AB51">
        <f>CA!U51</f>
        <v>0</v>
      </c>
      <c r="AC51">
        <f>CA!V51</f>
        <v>0</v>
      </c>
      <c r="AD51">
        <f>CA!W51</f>
        <v>0</v>
      </c>
      <c r="AE51">
        <f>CA!X51</f>
        <v>0</v>
      </c>
      <c r="AF51">
        <f>CA!Y51</f>
        <v>0</v>
      </c>
      <c r="AG51">
        <f>CA!Z51</f>
        <v>0</v>
      </c>
      <c r="AH51">
        <f>CA!AA51</f>
        <v>0</v>
      </c>
      <c r="AI51">
        <f>CA!AB51</f>
        <v>0</v>
      </c>
      <c r="AJ51">
        <f>CA!AC51</f>
        <v>0</v>
      </c>
      <c r="AK51">
        <f>CA!AD51</f>
        <v>0</v>
      </c>
      <c r="AL51">
        <f>CA!AE51</f>
        <v>0</v>
      </c>
      <c r="AM51">
        <f>CA!AF51</f>
        <v>0</v>
      </c>
      <c r="AN51">
        <f>CA!AG51</f>
        <v>0</v>
      </c>
      <c r="AO51">
        <f>CA!AH51</f>
        <v>0</v>
      </c>
    </row>
    <row r="52" spans="1:41">
      <c r="A52" t="s">
        <f>CA!A52</f>
        <v>39</v>
      </c>
      <c r="B52">
        <f>CA!B52</f>
        <v>2019</v>
      </c>
      <c r="C52">
        <f>CA!C52</f>
        <v>51</v>
      </c>
      <c r="D52" s="3">
        <f>IF(CA!D52&lt;&gt;"",CA!D52,"x")</f>
        <v>43820</v>
      </c>
      <c r="E52">
        <f>L52/O52*250/10</f>
        <v>116.94107452339688</v>
      </c>
      <c r="F52">
        <f>Y52/$O52*250</f>
        <v>0</v>
      </c>
      <c r="G52">
        <f>V52/$O52*250</f>
        <v>9.5320623916811087</v>
      </c>
      <c r="L52">
        <f>CA!E52</f>
        <v>5398</v>
      </c>
      <c r="M52">
        <f>CA!F52</f>
        <v>4982</v>
      </c>
      <c r="N52">
        <f>CA!G52</f>
        <v>27</v>
      </c>
      <c r="O52">
        <f>CA!H52</f>
        <v>1154</v>
      </c>
      <c r="P52">
        <f>CA!I52</f>
        <v>186</v>
      </c>
      <c r="Q52">
        <f>CA!J52</f>
        <v>345</v>
      </c>
      <c r="R52">
        <f>CA!K52</f>
        <v>115</v>
      </c>
      <c r="S52">
        <f>CA!L52</f>
        <v>258</v>
      </c>
      <c r="T52">
        <f>CA!M52</f>
        <v>59</v>
      </c>
      <c r="U52">
        <f>CA!N52</f>
        <v>75</v>
      </c>
      <c r="V52">
        <f>CA!O52</f>
        <v>44</v>
      </c>
      <c r="W52">
        <f>CA!P52</f>
        <v>1297</v>
      </c>
      <c r="X52">
        <f>CA!Q52</f>
        <v>352</v>
      </c>
      <c r="Y52">
        <f>CA!R52</f>
        <v>0</v>
      </c>
      <c r="Z52">
        <f>CA!S52</f>
        <v>0</v>
      </c>
      <c r="AA52">
        <f>CA!T52</f>
        <v>0</v>
      </c>
      <c r="AB52">
        <f>CA!U52</f>
        <v>0</v>
      </c>
      <c r="AC52">
        <f>CA!V52</f>
        <v>0</v>
      </c>
      <c r="AD52">
        <f>CA!W52</f>
        <v>0</v>
      </c>
      <c r="AE52">
        <f>CA!X52</f>
        <v>0</v>
      </c>
      <c r="AF52">
        <f>CA!Y52</f>
        <v>0</v>
      </c>
      <c r="AG52">
        <f>CA!Z52</f>
        <v>0</v>
      </c>
      <c r="AH52">
        <f>CA!AA52</f>
        <v>0</v>
      </c>
      <c r="AI52">
        <f>CA!AB52</f>
        <v>0</v>
      </c>
      <c r="AJ52">
        <f>CA!AC52</f>
        <v>0</v>
      </c>
      <c r="AK52">
        <f>CA!AD52</f>
        <v>0</v>
      </c>
      <c r="AL52">
        <f>CA!AE52</f>
        <v>0</v>
      </c>
      <c r="AM52">
        <f>CA!AF52</f>
        <v>0</v>
      </c>
      <c r="AN52">
        <f>CA!AG52</f>
        <v>0</v>
      </c>
      <c r="AO52">
        <f>CA!AH52</f>
        <v>0</v>
      </c>
    </row>
    <row r="53" spans="1:41">
      <c r="A53" t="s">
        <f>CA!A53</f>
        <v>39</v>
      </c>
      <c r="B53">
        <f>CA!B53</f>
        <v>2019</v>
      </c>
      <c r="C53">
        <f>CA!C53</f>
        <v>52</v>
      </c>
      <c r="D53" s="3">
        <f>IF(CA!D53&lt;&gt;"",CA!D53,"x")</f>
        <v>43827</v>
      </c>
      <c r="E53">
        <f>L53/O53*250/10</f>
        <v>122.14661984196664</v>
      </c>
      <c r="F53">
        <f>Y53/$O53*250</f>
        <v>0</v>
      </c>
      <c r="G53">
        <f>V53/$O53*250</f>
        <v>13.388937664618087</v>
      </c>
      <c r="L53">
        <f>CA!E53</f>
        <v>5565</v>
      </c>
      <c r="M53">
        <f>CA!F53</f>
        <v>5158</v>
      </c>
      <c r="N53">
        <f>CA!G53</f>
        <v>41</v>
      </c>
      <c r="O53">
        <f>CA!H53</f>
        <v>1139</v>
      </c>
      <c r="P53">
        <f>CA!I53</f>
        <v>225</v>
      </c>
      <c r="Q53">
        <f>CA!J53</f>
        <v>390</v>
      </c>
      <c r="R53">
        <f>CA!K53</f>
        <v>132</v>
      </c>
      <c r="S53">
        <f>CA!L53</f>
        <v>272</v>
      </c>
      <c r="T53">
        <f>CA!M53</f>
        <v>73</v>
      </c>
      <c r="U53">
        <f>CA!N53</f>
        <v>92</v>
      </c>
      <c r="V53">
        <f>CA!O53</f>
        <v>61</v>
      </c>
      <c r="W53">
        <f>CA!P53</f>
        <v>1334</v>
      </c>
      <c r="X53">
        <f>CA!Q53</f>
        <v>322</v>
      </c>
      <c r="Y53">
        <f>CA!R53</f>
        <v>0</v>
      </c>
      <c r="Z53">
        <f>CA!S53</f>
        <v>0</v>
      </c>
      <c r="AA53">
        <f>CA!T53</f>
        <v>0</v>
      </c>
      <c r="AB53">
        <f>CA!U53</f>
        <v>0</v>
      </c>
      <c r="AC53">
        <f>CA!V53</f>
        <v>0</v>
      </c>
      <c r="AD53">
        <f>CA!W53</f>
        <v>0</v>
      </c>
      <c r="AE53">
        <f>CA!X53</f>
        <v>0</v>
      </c>
      <c r="AF53">
        <f>CA!Y53</f>
        <v>0</v>
      </c>
      <c r="AG53">
        <f>CA!Z53</f>
        <v>0</v>
      </c>
      <c r="AH53">
        <f>CA!AA53</f>
        <v>0</v>
      </c>
      <c r="AI53">
        <f>CA!AB53</f>
        <v>0</v>
      </c>
      <c r="AJ53">
        <f>CA!AC53</f>
        <v>0</v>
      </c>
      <c r="AK53">
        <f>CA!AD53</f>
        <v>0</v>
      </c>
      <c r="AL53">
        <f>CA!AE53</f>
        <v>0</v>
      </c>
      <c r="AM53">
        <f>CA!AF53</f>
        <v>0</v>
      </c>
      <c r="AN53">
        <f>CA!AG53</f>
        <v>0</v>
      </c>
      <c r="AO53">
        <f>CA!AH53</f>
        <v>0</v>
      </c>
    </row>
    <row r="54" spans="1:41">
      <c r="A54" t="s">
        <f>CA!A54</f>
        <v>39</v>
      </c>
      <c r="B54">
        <f>CA!B54</f>
        <v>2020</v>
      </c>
      <c r="C54">
        <f>CA!C54</f>
        <v>1</v>
      </c>
      <c r="D54" s="3">
        <f>IF(CA!D54&lt;&gt;"",CA!D54,"x")</f>
        <v>43834</v>
      </c>
      <c r="E54">
        <f>L54/O54*250/10</f>
        <v>122.52289758534553</v>
      </c>
      <c r="F54">
        <f>Y54/$O54*250</f>
        <v>0</v>
      </c>
      <c r="G54">
        <f>V54/$O54*250</f>
        <v>11.240632805995004</v>
      </c>
      <c r="L54">
        <f>CA!E54</f>
        <v>5886</v>
      </c>
      <c r="M54">
        <f>CA!F54</f>
        <v>5454</v>
      </c>
      <c r="N54">
        <f>CA!G54</f>
        <v>34</v>
      </c>
      <c r="O54">
        <f>CA!H54</f>
        <v>1201</v>
      </c>
      <c r="P54">
        <f>CA!I54</f>
        <v>237</v>
      </c>
      <c r="Q54">
        <f>CA!J54</f>
        <v>386</v>
      </c>
      <c r="R54">
        <f>CA!K54</f>
        <v>187</v>
      </c>
      <c r="S54">
        <f>CA!L54</f>
        <v>274</v>
      </c>
      <c r="T54">
        <f>CA!M54</f>
        <v>80</v>
      </c>
      <c r="U54">
        <f>CA!N54</f>
        <v>97</v>
      </c>
      <c r="V54">
        <f>CA!O54</f>
        <v>54</v>
      </c>
      <c r="W54">
        <f>CA!P54</f>
        <v>1383</v>
      </c>
      <c r="X54">
        <f>CA!Q54</f>
        <v>377</v>
      </c>
      <c r="Y54">
        <f>CA!R54</f>
        <v>0</v>
      </c>
      <c r="Z54">
        <f>CA!S54</f>
        <v>0</v>
      </c>
      <c r="AA54">
        <f>CA!T54</f>
        <v>0</v>
      </c>
      <c r="AB54">
        <f>CA!U54</f>
        <v>0</v>
      </c>
      <c r="AC54">
        <f>CA!V54</f>
        <v>0</v>
      </c>
      <c r="AD54">
        <f>CA!W54</f>
        <v>0</v>
      </c>
      <c r="AE54">
        <f>CA!X54</f>
        <v>0</v>
      </c>
      <c r="AF54">
        <f>CA!Y54</f>
        <v>0</v>
      </c>
      <c r="AG54">
        <f>CA!Z54</f>
        <v>0</v>
      </c>
      <c r="AH54">
        <f>CA!AA54</f>
        <v>0</v>
      </c>
      <c r="AI54">
        <f>CA!AB54</f>
        <v>0</v>
      </c>
      <c r="AJ54">
        <f>CA!AC54</f>
        <v>0</v>
      </c>
      <c r="AK54">
        <f>CA!AD54</f>
        <v>0</v>
      </c>
      <c r="AL54">
        <f>CA!AE54</f>
        <v>0</v>
      </c>
      <c r="AM54">
        <f>CA!AF54</f>
        <v>0</v>
      </c>
      <c r="AN54">
        <f>CA!AG54</f>
        <v>0</v>
      </c>
      <c r="AO54">
        <f>CA!AH54</f>
        <v>0</v>
      </c>
    </row>
    <row r="55" spans="1:41">
      <c r="A55" t="s">
        <f>CA!A55</f>
        <v>39</v>
      </c>
      <c r="B55">
        <f>CA!B55</f>
        <v>2020</v>
      </c>
      <c r="C55">
        <f>CA!C55</f>
        <v>2</v>
      </c>
      <c r="D55" s="3">
        <f>IF(CA!D55&lt;&gt;"",CA!D55,"x")</f>
        <v>43841</v>
      </c>
      <c r="E55">
        <f>L55/O55*250/10</f>
        <v>125.75042881646655</v>
      </c>
      <c r="F55">
        <f>Y55/$O55*250</f>
        <v>0</v>
      </c>
      <c r="G55">
        <f>V55/$O55*250</f>
        <v>21.655231560891938</v>
      </c>
      <c r="L55">
        <f>CA!E55</f>
        <v>5865</v>
      </c>
      <c r="M55">
        <f>CA!F55</f>
        <v>5450</v>
      </c>
      <c r="N55">
        <f>CA!G55</f>
        <v>38</v>
      </c>
      <c r="O55">
        <f>CA!H55</f>
        <v>1166</v>
      </c>
      <c r="P55">
        <f>CA!I55</f>
        <v>241</v>
      </c>
      <c r="Q55">
        <f>CA!J55</f>
        <v>379</v>
      </c>
      <c r="R55">
        <f>CA!K55</f>
        <v>163</v>
      </c>
      <c r="S55">
        <f>CA!L55</f>
        <v>286</v>
      </c>
      <c r="T55">
        <f>CA!M55</f>
        <v>86</v>
      </c>
      <c r="U55">
        <f>CA!N55</f>
        <v>102</v>
      </c>
      <c r="V55">
        <f>CA!O55</f>
        <v>101</v>
      </c>
      <c r="W55">
        <f>CA!P55</f>
        <v>1367</v>
      </c>
      <c r="X55">
        <f>CA!Q55</f>
        <v>357</v>
      </c>
      <c r="Y55">
        <f>CA!R55</f>
        <v>0</v>
      </c>
      <c r="Z55">
        <f>CA!S55</f>
        <v>0</v>
      </c>
      <c r="AA55">
        <f>CA!T55</f>
        <v>0</v>
      </c>
      <c r="AB55">
        <f>CA!U55</f>
        <v>0</v>
      </c>
      <c r="AC55">
        <f>CA!V55</f>
        <v>0</v>
      </c>
      <c r="AD55">
        <f>CA!W55</f>
        <v>0</v>
      </c>
      <c r="AE55">
        <f>CA!X55</f>
        <v>0</v>
      </c>
      <c r="AF55">
        <f>CA!Y55</f>
        <v>0</v>
      </c>
      <c r="AG55">
        <f>CA!Z55</f>
        <v>0</v>
      </c>
      <c r="AH55">
        <f>CA!AA55</f>
        <v>0</v>
      </c>
      <c r="AI55">
        <f>CA!AB55</f>
        <v>0</v>
      </c>
      <c r="AJ55">
        <f>CA!AC55</f>
        <v>0</v>
      </c>
      <c r="AK55">
        <f>CA!AD55</f>
        <v>0</v>
      </c>
      <c r="AL55">
        <f>CA!AE55</f>
        <v>0</v>
      </c>
      <c r="AM55">
        <f>CA!AF55</f>
        <v>0</v>
      </c>
      <c r="AN55">
        <f>CA!AG55</f>
        <v>0</v>
      </c>
      <c r="AO55">
        <f>CA!AH55</f>
        <v>0</v>
      </c>
    </row>
    <row r="56" spans="1:41">
      <c r="A56" t="s">
        <f>CA!A56</f>
        <v>39</v>
      </c>
      <c r="B56">
        <f>CA!B56</f>
        <v>2020</v>
      </c>
      <c r="C56">
        <f>CA!C56</f>
        <v>3</v>
      </c>
      <c r="D56" s="3">
        <f>IF(CA!D56&lt;&gt;"",CA!D56,"x")</f>
        <v>43848</v>
      </c>
      <c r="E56">
        <f>L56/O56*250/10</f>
        <v>129.24067495559504</v>
      </c>
      <c r="F56">
        <f>Y56/$O56*250</f>
        <v>0</v>
      </c>
      <c r="G56">
        <f>V56/$O56*250</f>
        <v>18.428063943161632</v>
      </c>
      <c r="L56">
        <f>CA!E56</f>
        <v>5821</v>
      </c>
      <c r="M56">
        <f>CA!F56</f>
        <v>5408</v>
      </c>
      <c r="N56">
        <f>CA!G56</f>
        <v>40</v>
      </c>
      <c r="O56">
        <f>CA!H56</f>
        <v>1126</v>
      </c>
      <c r="P56">
        <f>CA!I56</f>
        <v>206</v>
      </c>
      <c r="Q56">
        <f>CA!J56</f>
        <v>345</v>
      </c>
      <c r="R56">
        <f>CA!K56</f>
        <v>214</v>
      </c>
      <c r="S56">
        <f>CA!L56</f>
        <v>311</v>
      </c>
      <c r="T56">
        <f>CA!M56</f>
        <v>81</v>
      </c>
      <c r="U56">
        <f>CA!N56</f>
        <v>94</v>
      </c>
      <c r="V56">
        <f>CA!O56</f>
        <v>83</v>
      </c>
      <c r="W56">
        <f>CA!P56</f>
        <v>1378</v>
      </c>
      <c r="X56">
        <f>CA!Q56</f>
        <v>402</v>
      </c>
      <c r="Y56">
        <f>CA!R56</f>
        <v>0</v>
      </c>
      <c r="Z56">
        <f>CA!S56</f>
        <v>0</v>
      </c>
      <c r="AA56">
        <f>CA!T56</f>
        <v>0</v>
      </c>
      <c r="AB56">
        <f>CA!U56</f>
        <v>0</v>
      </c>
      <c r="AC56">
        <f>CA!V56</f>
        <v>0</v>
      </c>
      <c r="AD56">
        <f>CA!W56</f>
        <v>0</v>
      </c>
      <c r="AE56">
        <f>CA!X56</f>
        <v>0</v>
      </c>
      <c r="AF56">
        <f>CA!Y56</f>
        <v>0</v>
      </c>
      <c r="AG56">
        <f>CA!Z56</f>
        <v>0</v>
      </c>
      <c r="AH56">
        <f>CA!AA56</f>
        <v>0</v>
      </c>
      <c r="AI56">
        <f>CA!AB56</f>
        <v>0</v>
      </c>
      <c r="AJ56">
        <f>CA!AC56</f>
        <v>0</v>
      </c>
      <c r="AK56">
        <f>CA!AD56</f>
        <v>0</v>
      </c>
      <c r="AL56">
        <f>CA!AE56</f>
        <v>0</v>
      </c>
      <c r="AM56">
        <f>CA!AF56</f>
        <v>0</v>
      </c>
      <c r="AN56">
        <f>CA!AG56</f>
        <v>0</v>
      </c>
      <c r="AO56">
        <f>CA!AH56</f>
        <v>0</v>
      </c>
    </row>
    <row r="57" spans="1:41">
      <c r="A57" t="s">
        <f>CA!A57</f>
        <v>39</v>
      </c>
      <c r="B57">
        <f>CA!B57</f>
        <v>2020</v>
      </c>
      <c r="C57">
        <f>CA!C57</f>
        <v>4</v>
      </c>
      <c r="D57" s="3">
        <f>IF(CA!D57&lt;&gt;"",CA!D57,"x")</f>
        <v>43855</v>
      </c>
      <c r="E57">
        <f>L57/O57*250/10</f>
        <v>122.35294117647061</v>
      </c>
      <c r="F57">
        <f>Y57/$O57*250</f>
        <v>0</v>
      </c>
      <c r="G57">
        <f>V57/$O57*250</f>
        <v>17.857142857142858</v>
      </c>
      <c r="L57">
        <f>CA!E57</f>
        <v>5824</v>
      </c>
      <c r="M57">
        <f>CA!F57</f>
        <v>5405</v>
      </c>
      <c r="N57">
        <f>CA!G57</f>
        <v>38</v>
      </c>
      <c r="O57">
        <f>CA!H57</f>
        <v>1190</v>
      </c>
      <c r="P57">
        <f>CA!I57</f>
        <v>230</v>
      </c>
      <c r="Q57">
        <f>CA!J57</f>
        <v>380</v>
      </c>
      <c r="R57">
        <f>CA!K57</f>
        <v>187</v>
      </c>
      <c r="S57">
        <f>CA!L57</f>
        <v>279</v>
      </c>
      <c r="T57">
        <f>CA!M57</f>
        <v>79</v>
      </c>
      <c r="U57">
        <f>CA!N57</f>
        <v>90</v>
      </c>
      <c r="V57">
        <f>CA!O57</f>
        <v>85</v>
      </c>
      <c r="W57">
        <f>CA!P57</f>
        <v>1348</v>
      </c>
      <c r="X57">
        <f>CA!Q57</f>
        <v>376</v>
      </c>
      <c r="Y57">
        <f>CA!R57</f>
        <v>0</v>
      </c>
      <c r="Z57">
        <f>CA!S57</f>
        <v>0</v>
      </c>
      <c r="AA57">
        <f>CA!T57</f>
        <v>0</v>
      </c>
      <c r="AB57">
        <f>CA!U57</f>
        <v>0</v>
      </c>
      <c r="AC57">
        <f>CA!V57</f>
        <v>0</v>
      </c>
      <c r="AD57">
        <f>CA!W57</f>
        <v>0</v>
      </c>
      <c r="AE57">
        <f>CA!X57</f>
        <v>0</v>
      </c>
      <c r="AF57">
        <f>CA!Y57</f>
        <v>0</v>
      </c>
      <c r="AG57">
        <f>CA!Z57</f>
        <v>0</v>
      </c>
      <c r="AH57">
        <f>CA!AA57</f>
        <v>0</v>
      </c>
      <c r="AI57">
        <f>CA!AB57</f>
        <v>0</v>
      </c>
      <c r="AJ57">
        <f>CA!AC57</f>
        <v>0</v>
      </c>
      <c r="AK57">
        <f>CA!AD57</f>
        <v>0</v>
      </c>
      <c r="AL57">
        <f>CA!AE57</f>
        <v>0</v>
      </c>
      <c r="AM57">
        <f>CA!AF57</f>
        <v>0</v>
      </c>
      <c r="AN57">
        <f>CA!AG57</f>
        <v>0</v>
      </c>
      <c r="AO57">
        <f>CA!AH57</f>
        <v>0</v>
      </c>
    </row>
    <row r="58" spans="1:41">
      <c r="A58" t="s">
        <f>CA!A58</f>
        <v>39</v>
      </c>
      <c r="B58">
        <f>CA!B58</f>
        <v>2020</v>
      </c>
      <c r="C58">
        <f>CA!C58</f>
        <v>5</v>
      </c>
      <c r="D58" s="3">
        <f>IF(CA!D58&lt;&gt;"",CA!D58,"x")</f>
        <v>43862</v>
      </c>
      <c r="E58">
        <f>L58/O58*250/10</f>
        <v>114.97163695299837</v>
      </c>
      <c r="F58">
        <f>Y58/$O58*250</f>
        <v>0</v>
      </c>
      <c r="G58">
        <f>V58/$O58*250</f>
        <v>17.423014586709886</v>
      </c>
      <c r="L58">
        <f>CA!E58</f>
        <v>5675</v>
      </c>
      <c r="M58">
        <f>CA!F58</f>
        <v>5302</v>
      </c>
      <c r="N58">
        <f>CA!G58</f>
        <v>35</v>
      </c>
      <c r="O58">
        <f>CA!H58</f>
        <v>1234</v>
      </c>
      <c r="P58">
        <f>CA!I58</f>
        <v>204</v>
      </c>
      <c r="Q58">
        <f>CA!J58</f>
        <v>336</v>
      </c>
      <c r="R58">
        <f>CA!K58</f>
        <v>170</v>
      </c>
      <c r="S58">
        <f>CA!L58</f>
        <v>284</v>
      </c>
      <c r="T58">
        <f>CA!M58</f>
        <v>81</v>
      </c>
      <c r="U58">
        <f>CA!N58</f>
        <v>93</v>
      </c>
      <c r="V58">
        <f>CA!O58</f>
        <v>86</v>
      </c>
      <c r="W58">
        <f>CA!P58</f>
        <v>1330</v>
      </c>
      <c r="X58">
        <f>CA!Q58</f>
        <v>344</v>
      </c>
      <c r="Y58">
        <f>CA!R58</f>
        <v>0</v>
      </c>
      <c r="Z58">
        <f>CA!S58</f>
        <v>0</v>
      </c>
      <c r="AA58">
        <f>CA!T58</f>
        <v>0</v>
      </c>
      <c r="AB58">
        <f>CA!U58</f>
        <v>0</v>
      </c>
      <c r="AC58">
        <f>CA!V58</f>
        <v>0</v>
      </c>
      <c r="AD58">
        <f>CA!W58</f>
        <v>0</v>
      </c>
      <c r="AE58">
        <f>CA!X58</f>
        <v>0</v>
      </c>
      <c r="AF58">
        <f>CA!Y58</f>
        <v>0</v>
      </c>
      <c r="AG58">
        <f>CA!Z58</f>
        <v>0</v>
      </c>
      <c r="AH58">
        <f>CA!AA58</f>
        <v>0</v>
      </c>
      <c r="AI58">
        <f>CA!AB58</f>
        <v>0</v>
      </c>
      <c r="AJ58">
        <f>CA!AC58</f>
        <v>0</v>
      </c>
      <c r="AK58">
        <f>CA!AD58</f>
        <v>0</v>
      </c>
      <c r="AL58">
        <f>CA!AE58</f>
        <v>0</v>
      </c>
      <c r="AM58">
        <f>CA!AF58</f>
        <v>0</v>
      </c>
      <c r="AN58">
        <f>CA!AG58</f>
        <v>0</v>
      </c>
      <c r="AO58">
        <f>CA!AH58</f>
        <v>0</v>
      </c>
    </row>
    <row r="59" spans="1:41">
      <c r="A59" t="s">
        <f>CA!A59</f>
        <v>39</v>
      </c>
      <c r="B59">
        <f>CA!B59</f>
        <v>2020</v>
      </c>
      <c r="C59">
        <f>CA!C59</f>
        <v>6</v>
      </c>
      <c r="D59" s="3">
        <f>IF(CA!D59&lt;&gt;"",CA!D59,"x")</f>
        <v>43869</v>
      </c>
      <c r="E59">
        <f>L59/O59*250/10</f>
        <v>125.83191126279864</v>
      </c>
      <c r="F59">
        <f>Y59/$O59*250</f>
        <v>0</v>
      </c>
      <c r="G59">
        <f>V59/$O59*250</f>
        <v>17.918088737201366</v>
      </c>
      <c r="L59">
        <f>CA!E59</f>
        <v>5899</v>
      </c>
      <c r="M59">
        <f>CA!F59</f>
        <v>5487</v>
      </c>
      <c r="N59">
        <f>CA!G59</f>
        <v>45</v>
      </c>
      <c r="O59">
        <f>CA!H59</f>
        <v>1172</v>
      </c>
      <c r="P59">
        <f>CA!I59</f>
        <v>225</v>
      </c>
      <c r="Q59">
        <f>CA!J59</f>
        <v>402</v>
      </c>
      <c r="R59">
        <f>CA!K59</f>
        <v>188</v>
      </c>
      <c r="S59">
        <f>CA!L59</f>
        <v>323</v>
      </c>
      <c r="T59">
        <f>CA!M59</f>
        <v>71</v>
      </c>
      <c r="U59">
        <f>CA!N59</f>
        <v>111</v>
      </c>
      <c r="V59">
        <f>CA!O59</f>
        <v>84</v>
      </c>
      <c r="W59">
        <f>CA!P59</f>
        <v>1368</v>
      </c>
      <c r="X59">
        <f>CA!Q59</f>
        <v>340</v>
      </c>
      <c r="Y59">
        <f>CA!R59</f>
        <v>0</v>
      </c>
      <c r="Z59">
        <f>CA!S59</f>
        <v>0</v>
      </c>
      <c r="AA59">
        <f>CA!T59</f>
        <v>0</v>
      </c>
      <c r="AB59">
        <f>CA!U59</f>
        <v>0</v>
      </c>
      <c r="AC59">
        <f>CA!V59</f>
        <v>0</v>
      </c>
      <c r="AD59">
        <f>CA!W59</f>
        <v>0</v>
      </c>
      <c r="AE59">
        <f>CA!X59</f>
        <v>0</v>
      </c>
      <c r="AF59">
        <f>CA!Y59</f>
        <v>0</v>
      </c>
      <c r="AG59">
        <f>CA!Z59</f>
        <v>0</v>
      </c>
      <c r="AH59">
        <f>CA!AA59</f>
        <v>0</v>
      </c>
      <c r="AI59">
        <f>CA!AB59</f>
        <v>0</v>
      </c>
      <c r="AJ59">
        <f>CA!AC59</f>
        <v>0</v>
      </c>
      <c r="AK59">
        <f>CA!AD59</f>
        <v>0</v>
      </c>
      <c r="AL59">
        <f>CA!AE59</f>
        <v>0</v>
      </c>
      <c r="AM59">
        <f>CA!AF59</f>
        <v>0</v>
      </c>
      <c r="AN59" t="s">
        <f>CA!AG59</f>
        <v>37</v>
      </c>
      <c r="AO59">
        <f>CA!AH59</f>
        <v>0</v>
      </c>
    </row>
    <row r="60" spans="1:41">
      <c r="A60" t="s">
        <f>CA!A60</f>
        <v>39</v>
      </c>
      <c r="B60">
        <f>CA!B60</f>
        <v>2020</v>
      </c>
      <c r="C60">
        <f>CA!C60</f>
        <v>7</v>
      </c>
      <c r="D60" s="3">
        <f>IF(CA!D60&lt;&gt;"",CA!D60,"x")</f>
        <v>43876</v>
      </c>
      <c r="E60">
        <f>L60/O60*250/10</f>
        <v>118.51615646258503</v>
      </c>
      <c r="F60">
        <f>Y60/$O60*250</f>
        <v>0</v>
      </c>
      <c r="G60">
        <f>V60/$O60*250</f>
        <v>24.872448979591837</v>
      </c>
      <c r="L60">
        <f>CA!E60</f>
        <v>5575</v>
      </c>
      <c r="M60">
        <f>CA!F60</f>
        <v>5206</v>
      </c>
      <c r="N60">
        <f>CA!G60</f>
        <v>34</v>
      </c>
      <c r="O60">
        <f>CA!H60</f>
        <v>1176</v>
      </c>
      <c r="P60">
        <f>CA!I60</f>
        <v>213</v>
      </c>
      <c r="Q60">
        <f>CA!J60</f>
        <v>375</v>
      </c>
      <c r="R60">
        <f>CA!K60</f>
        <v>186</v>
      </c>
      <c r="S60">
        <f>CA!L60</f>
        <v>296</v>
      </c>
      <c r="T60">
        <f>CA!M60</f>
        <v>42</v>
      </c>
      <c r="U60">
        <f>CA!N60</f>
        <v>100</v>
      </c>
      <c r="V60">
        <f>CA!O60</f>
        <v>117</v>
      </c>
      <c r="W60">
        <f>CA!P60</f>
        <v>1318</v>
      </c>
      <c r="X60">
        <f>CA!Q60</f>
        <v>315</v>
      </c>
      <c r="Y60">
        <f>CA!R60</f>
        <v>0</v>
      </c>
      <c r="Z60">
        <f>CA!S60</f>
        <v>0</v>
      </c>
      <c r="AA60">
        <f>CA!T60</f>
        <v>0</v>
      </c>
      <c r="AB60">
        <f>CA!U60</f>
        <v>0</v>
      </c>
      <c r="AC60">
        <f>CA!V60</f>
        <v>0</v>
      </c>
      <c r="AD60">
        <f>CA!W60</f>
        <v>0</v>
      </c>
      <c r="AE60">
        <f>CA!X60</f>
        <v>0</v>
      </c>
      <c r="AF60">
        <f>CA!Y60</f>
        <v>0</v>
      </c>
      <c r="AG60">
        <f>CA!Z60</f>
        <v>0</v>
      </c>
      <c r="AH60">
        <f>CA!AA60</f>
        <v>0</v>
      </c>
      <c r="AI60">
        <f>CA!AB60</f>
        <v>0</v>
      </c>
      <c r="AJ60">
        <f>CA!AC60</f>
        <v>0</v>
      </c>
      <c r="AK60">
        <f>CA!AD60</f>
        <v>0</v>
      </c>
      <c r="AL60">
        <f>CA!AE60</f>
        <v>0</v>
      </c>
      <c r="AM60">
        <f>CA!AF60</f>
        <v>0</v>
      </c>
      <c r="AN60">
        <f>CA!AG60</f>
        <v>0</v>
      </c>
      <c r="AO60">
        <f>CA!AH60</f>
        <v>0</v>
      </c>
    </row>
    <row r="61" spans="1:41">
      <c r="A61" t="s">
        <f>CA!A61</f>
        <v>39</v>
      </c>
      <c r="B61">
        <f>CA!B61</f>
        <v>2020</v>
      </c>
      <c r="C61">
        <f>CA!C61</f>
        <v>8</v>
      </c>
      <c r="D61" s="3">
        <f>IF(CA!D61&lt;&gt;"",CA!D61,"x")</f>
        <v>43883</v>
      </c>
      <c r="E61">
        <f>L61/O61*250/10</f>
        <v>130.78139114724482</v>
      </c>
      <c r="F61">
        <f>Y61/$O61*250</f>
        <v>0</v>
      </c>
      <c r="G61">
        <f>V61/$O61*250</f>
        <v>23.035230352303522</v>
      </c>
      <c r="L61">
        <f>CA!E61</f>
        <v>5791</v>
      </c>
      <c r="M61">
        <f>CA!F61</f>
        <v>5392</v>
      </c>
      <c r="N61">
        <f>CA!G61</f>
        <v>38</v>
      </c>
      <c r="O61">
        <f>CA!H61</f>
        <v>1107</v>
      </c>
      <c r="P61">
        <f>CA!I61</f>
        <v>223</v>
      </c>
      <c r="Q61">
        <f>CA!J61</f>
        <v>377</v>
      </c>
      <c r="R61">
        <f>CA!K61</f>
        <v>188</v>
      </c>
      <c r="S61">
        <f>CA!L61</f>
        <v>315</v>
      </c>
      <c r="T61">
        <f>CA!M61</f>
        <v>72</v>
      </c>
      <c r="U61">
        <f>CA!N61</f>
        <v>101</v>
      </c>
      <c r="V61">
        <f>CA!O61</f>
        <v>102</v>
      </c>
      <c r="W61">
        <f>CA!P61</f>
        <v>1323</v>
      </c>
      <c r="X61">
        <f>CA!Q61</f>
        <v>344</v>
      </c>
      <c r="Y61">
        <f>CA!R61</f>
        <v>0</v>
      </c>
      <c r="Z61">
        <f>CA!S61</f>
        <v>0</v>
      </c>
      <c r="AA61">
        <f>CA!T61</f>
        <v>0</v>
      </c>
      <c r="AB61">
        <f>CA!U61</f>
        <v>0</v>
      </c>
      <c r="AC61">
        <f>CA!V61</f>
        <v>0</v>
      </c>
      <c r="AD61">
        <f>CA!W61</f>
        <v>0</v>
      </c>
      <c r="AE61">
        <f>CA!X61</f>
        <v>0</v>
      </c>
      <c r="AF61">
        <f>CA!Y61</f>
        <v>0</v>
      </c>
      <c r="AG61">
        <f>CA!Z61</f>
        <v>0</v>
      </c>
      <c r="AH61">
        <f>CA!AA61</f>
        <v>0</v>
      </c>
      <c r="AI61">
        <f>CA!AB61</f>
        <v>0</v>
      </c>
      <c r="AJ61">
        <f>CA!AC61</f>
        <v>0</v>
      </c>
      <c r="AK61">
        <f>CA!AD61</f>
        <v>0</v>
      </c>
      <c r="AL61">
        <f>CA!AE61</f>
        <v>0</v>
      </c>
      <c r="AM61">
        <f>CA!AF61</f>
        <v>0</v>
      </c>
      <c r="AN61" t="s">
        <f>CA!AG61</f>
        <v>37</v>
      </c>
      <c r="AO61" t="s">
        <f>CA!AH61</f>
        <v>37</v>
      </c>
    </row>
    <row r="62" spans="1:41">
      <c r="A62" t="s">
        <f>CA!A62</f>
        <v>39</v>
      </c>
      <c r="B62">
        <f>CA!B62</f>
        <v>2020</v>
      </c>
      <c r="C62">
        <f>CA!C62</f>
        <v>9</v>
      </c>
      <c r="D62" s="3">
        <f>IF(CA!D62&lt;&gt;"",CA!D62,"x")</f>
        <v>43890</v>
      </c>
      <c r="E62">
        <f>L62/O62*250/10</f>
        <v>120.28862478777589</v>
      </c>
      <c r="F62">
        <f>Y62/$O62*250</f>
        <v>0</v>
      </c>
      <c r="G62">
        <f>V62/$O62*250</f>
        <v>22.283531409168081</v>
      </c>
      <c r="L62">
        <f>CA!E62</f>
        <v>5668</v>
      </c>
      <c r="M62">
        <f>CA!F62</f>
        <v>5263</v>
      </c>
      <c r="N62">
        <f>CA!G62</f>
        <v>32</v>
      </c>
      <c r="O62">
        <f>CA!H62</f>
        <v>1178</v>
      </c>
      <c r="P62">
        <f>CA!I62</f>
        <v>190</v>
      </c>
      <c r="Q62">
        <f>CA!J62</f>
        <v>330</v>
      </c>
      <c r="R62">
        <f>CA!K62</f>
        <v>175</v>
      </c>
      <c r="S62">
        <f>CA!L62</f>
        <v>313</v>
      </c>
      <c r="T62">
        <f>CA!M62</f>
        <v>70</v>
      </c>
      <c r="U62">
        <f>CA!N62</f>
        <v>91</v>
      </c>
      <c r="V62">
        <f>CA!O62</f>
        <v>105</v>
      </c>
      <c r="W62">
        <f>CA!P62</f>
        <v>1290</v>
      </c>
      <c r="X62">
        <f>CA!Q62</f>
        <v>327</v>
      </c>
      <c r="Y62">
        <f>CA!R62</f>
        <v>0</v>
      </c>
      <c r="Z62">
        <f>CA!S62</f>
        <v>0</v>
      </c>
      <c r="AA62">
        <f>CA!T62</f>
        <v>0</v>
      </c>
      <c r="AB62">
        <f>CA!U62</f>
        <v>0</v>
      </c>
      <c r="AC62">
        <f>CA!V62</f>
        <v>0</v>
      </c>
      <c r="AD62">
        <f>CA!W62</f>
        <v>0</v>
      </c>
      <c r="AE62">
        <f>CA!X62</f>
        <v>0</v>
      </c>
      <c r="AF62">
        <f>CA!Y62</f>
        <v>0</v>
      </c>
      <c r="AG62">
        <f>CA!Z62</f>
        <v>0</v>
      </c>
      <c r="AH62">
        <f>CA!AA62</f>
        <v>0</v>
      </c>
      <c r="AI62">
        <f>CA!AB62</f>
        <v>0</v>
      </c>
      <c r="AJ62">
        <f>CA!AC62</f>
        <v>0</v>
      </c>
      <c r="AK62">
        <f>CA!AD62</f>
        <v>0</v>
      </c>
      <c r="AL62">
        <f>CA!AE62</f>
        <v>0</v>
      </c>
      <c r="AM62">
        <f>CA!AF62</f>
        <v>0</v>
      </c>
      <c r="AN62">
        <f>CA!AG62</f>
        <v>0</v>
      </c>
      <c r="AO62">
        <f>CA!AH62</f>
        <v>0</v>
      </c>
    </row>
    <row r="63" spans="1:41">
      <c r="A63" t="s">
        <f>CA!A63</f>
        <v>39</v>
      </c>
      <c r="B63">
        <f>CA!B63</f>
        <v>2020</v>
      </c>
      <c r="C63">
        <f>CA!C63</f>
        <v>10</v>
      </c>
      <c r="D63" s="3">
        <f>IF(CA!D63&lt;&gt;"",CA!D63,"x")</f>
        <v>43897</v>
      </c>
      <c r="E63">
        <f>L63/O63*250/10</f>
        <v>121.94965870307166</v>
      </c>
      <c r="F63">
        <f>Y63/$O63*250</f>
        <v>0</v>
      </c>
      <c r="G63">
        <f>V63/$O63*250</f>
        <v>21.970989761092152</v>
      </c>
      <c r="L63">
        <f>CA!E63</f>
        <v>5717</v>
      </c>
      <c r="M63">
        <f>CA!F63</f>
        <v>5312</v>
      </c>
      <c r="N63">
        <f>CA!G63</f>
        <v>33</v>
      </c>
      <c r="O63">
        <f>CA!H63</f>
        <v>1172</v>
      </c>
      <c r="P63">
        <f>CA!I63</f>
        <v>213</v>
      </c>
      <c r="Q63">
        <f>CA!J63</f>
        <v>352</v>
      </c>
      <c r="R63">
        <f>CA!K63</f>
        <v>197</v>
      </c>
      <c r="S63">
        <f>CA!L63</f>
        <v>297</v>
      </c>
      <c r="T63">
        <f>CA!M63</f>
        <v>70</v>
      </c>
      <c r="U63">
        <f>CA!N63</f>
        <v>91</v>
      </c>
      <c r="V63">
        <f>CA!O63</f>
        <v>103</v>
      </c>
      <c r="W63">
        <f>CA!P63</f>
        <v>1280</v>
      </c>
      <c r="X63">
        <f>CA!Q63</f>
        <v>349</v>
      </c>
      <c r="Y63">
        <f>CA!R63</f>
        <v>0</v>
      </c>
      <c r="Z63">
        <f>CA!S63</f>
        <v>0</v>
      </c>
      <c r="AA63">
        <f>CA!T63</f>
        <v>0</v>
      </c>
      <c r="AB63">
        <f>CA!U63</f>
        <v>0</v>
      </c>
      <c r="AC63">
        <f>CA!V63</f>
        <v>0</v>
      </c>
      <c r="AD63">
        <f>CA!W63</f>
        <v>0</v>
      </c>
      <c r="AE63">
        <f>CA!X63</f>
        <v>0</v>
      </c>
      <c r="AF63">
        <f>CA!Y63</f>
        <v>0</v>
      </c>
      <c r="AG63">
        <f>CA!Z63</f>
        <v>0</v>
      </c>
      <c r="AH63">
        <f>CA!AA63</f>
        <v>0</v>
      </c>
      <c r="AI63">
        <f>CA!AB63</f>
        <v>0</v>
      </c>
      <c r="AJ63">
        <f>CA!AC63</f>
        <v>0</v>
      </c>
      <c r="AK63">
        <f>CA!AD63</f>
        <v>0</v>
      </c>
      <c r="AL63">
        <f>CA!AE63</f>
        <v>0</v>
      </c>
      <c r="AM63">
        <f>CA!AF63</f>
        <v>0</v>
      </c>
      <c r="AN63" t="s">
        <f>CA!AG63</f>
        <v>37</v>
      </c>
      <c r="AO63" t="s">
        <f>CA!AH63</f>
        <v>37</v>
      </c>
    </row>
    <row r="64" spans="1:41">
      <c r="A64" t="s">
        <f>CA!A64</f>
        <v>39</v>
      </c>
      <c r="B64">
        <f>CA!B64</f>
        <v>2020</v>
      </c>
      <c r="C64">
        <f>CA!C64</f>
        <v>11</v>
      </c>
      <c r="D64" s="3">
        <f>IF(CA!D64&lt;&gt;"",CA!D64,"x")</f>
        <v>43904</v>
      </c>
      <c r="E64">
        <f>L64/O64*250/10</f>
        <v>120.78527062999115</v>
      </c>
      <c r="F64">
        <f>Y64/$O64*250</f>
        <v>0</v>
      </c>
      <c r="G64">
        <f>V64/$O64*250</f>
        <v>32.608695652173914</v>
      </c>
      <c r="L64">
        <f>CA!E64</f>
        <v>5445</v>
      </c>
      <c r="M64">
        <f>CA!F64</f>
        <v>5079</v>
      </c>
      <c r="N64">
        <f>CA!G64</f>
        <v>30</v>
      </c>
      <c r="O64">
        <f>CA!H64</f>
        <v>1127</v>
      </c>
      <c r="P64">
        <f>CA!I64</f>
        <v>191</v>
      </c>
      <c r="Q64">
        <f>CA!J64</f>
        <v>350</v>
      </c>
      <c r="R64">
        <f>CA!K64</f>
        <v>168</v>
      </c>
      <c r="S64">
        <f>CA!L64</f>
        <v>287</v>
      </c>
      <c r="T64">
        <f>CA!M64</f>
        <v>59</v>
      </c>
      <c r="U64">
        <f>CA!N64</f>
        <v>84</v>
      </c>
      <c r="V64">
        <f>CA!O64</f>
        <v>147</v>
      </c>
      <c r="W64">
        <f>CA!P64</f>
        <v>1271</v>
      </c>
      <c r="X64">
        <f>CA!Q64</f>
        <v>344</v>
      </c>
      <c r="Y64">
        <f>CA!R64</f>
        <v>0</v>
      </c>
      <c r="Z64">
        <f>CA!S64</f>
        <v>0</v>
      </c>
      <c r="AA64">
        <f>CA!T64</f>
        <v>0</v>
      </c>
      <c r="AB64">
        <f>CA!U64</f>
        <v>0</v>
      </c>
      <c r="AC64">
        <f>CA!V64</f>
        <v>0</v>
      </c>
      <c r="AD64">
        <f>CA!W64</f>
        <v>0</v>
      </c>
      <c r="AE64">
        <f>CA!X64</f>
        <v>0</v>
      </c>
      <c r="AF64">
        <f>CA!Y64</f>
        <v>0</v>
      </c>
      <c r="AG64">
        <f>CA!Z64</f>
        <v>0</v>
      </c>
      <c r="AH64">
        <f>CA!AA64</f>
        <v>0</v>
      </c>
      <c r="AI64">
        <f>CA!AB64</f>
        <v>0</v>
      </c>
      <c r="AJ64">
        <f>CA!AC64</f>
        <v>0</v>
      </c>
      <c r="AK64">
        <f>CA!AD64</f>
        <v>0</v>
      </c>
      <c r="AL64">
        <f>CA!AE64</f>
        <v>0</v>
      </c>
      <c r="AM64">
        <f>CA!AF64</f>
        <v>0</v>
      </c>
      <c r="AN64" t="s">
        <f>CA!AG64</f>
        <v>37</v>
      </c>
      <c r="AO64" t="s">
        <f>CA!AH64</f>
        <v>37</v>
      </c>
    </row>
    <row r="65" spans="1:41">
      <c r="A65" t="s">
        <f>CA!A65</f>
        <v>39</v>
      </c>
      <c r="B65">
        <f>CA!B65</f>
        <v>2020</v>
      </c>
      <c r="C65">
        <f>CA!C65</f>
        <v>12</v>
      </c>
      <c r="D65" s="3">
        <f>IF(CA!D65&lt;&gt;"",CA!D65,"x")</f>
        <v>43911</v>
      </c>
      <c r="E65">
        <f>L65/O65*250/10</f>
        <v>114.82534524776604</v>
      </c>
      <c r="F65">
        <f>Y65/$O65*250</f>
        <v>8.5296506904955312</v>
      </c>
      <c r="G65">
        <f>V65/$O65*250</f>
        <v>30.869212022745735</v>
      </c>
      <c r="L65">
        <f>CA!E65</f>
        <v>5654</v>
      </c>
      <c r="M65">
        <f>CA!F65</f>
        <v>5296</v>
      </c>
      <c r="N65">
        <f>CA!G65</f>
        <v>39</v>
      </c>
      <c r="O65">
        <f>CA!H65</f>
        <v>1231</v>
      </c>
      <c r="P65">
        <f>CA!I65</f>
        <v>203</v>
      </c>
      <c r="Q65">
        <f>CA!J65</f>
        <v>346</v>
      </c>
      <c r="R65">
        <f>CA!K65</f>
        <v>199</v>
      </c>
      <c r="S65">
        <f>CA!L65</f>
        <v>281</v>
      </c>
      <c r="T65">
        <f>CA!M65</f>
        <v>78</v>
      </c>
      <c r="U65">
        <f>CA!N65</f>
        <v>97</v>
      </c>
      <c r="V65">
        <f>CA!O65</f>
        <v>152</v>
      </c>
      <c r="W65">
        <f>CA!P65</f>
        <v>1206</v>
      </c>
      <c r="X65">
        <f>CA!Q65</f>
        <v>335</v>
      </c>
      <c r="Y65">
        <f>CA!R65</f>
        <v>42</v>
      </c>
      <c r="Z65">
        <f>CA!S65</f>
        <v>39</v>
      </c>
      <c r="AA65">
        <f>CA!T65</f>
        <v>0</v>
      </c>
      <c r="AB65">
        <f>CA!U65</f>
        <v>0</v>
      </c>
      <c r="AC65">
        <f>CA!V65</f>
        <v>0</v>
      </c>
      <c r="AD65">
        <f>CA!W65</f>
        <v>0</v>
      </c>
      <c r="AE65">
        <f>CA!X65</f>
        <v>0</v>
      </c>
      <c r="AF65">
        <f>CA!Y65</f>
        <v>0</v>
      </c>
      <c r="AG65">
        <f>CA!Z65</f>
        <v>0</v>
      </c>
      <c r="AH65">
        <f>CA!AA65</f>
        <v>0</v>
      </c>
      <c r="AI65">
        <f>CA!AB65</f>
        <v>0</v>
      </c>
      <c r="AJ65">
        <f>CA!AC65</f>
        <v>0</v>
      </c>
      <c r="AK65">
        <f>CA!AD65</f>
        <v>0</v>
      </c>
      <c r="AL65">
        <f>CA!AE65</f>
        <v>0</v>
      </c>
      <c r="AM65">
        <f>CA!AF65</f>
        <v>0</v>
      </c>
      <c r="AN65">
        <f>CA!AG65</f>
        <v>0</v>
      </c>
      <c r="AO65">
        <f>CA!AH65</f>
        <v>0</v>
      </c>
    </row>
    <row r="66" spans="1:41">
      <c r="A66" t="s">
        <f>CA!A66</f>
        <v>39</v>
      </c>
      <c r="B66">
        <f>CA!B66</f>
        <v>2020</v>
      </c>
      <c r="C66">
        <f>CA!C66</f>
        <v>13</v>
      </c>
      <c r="D66" s="3">
        <f>IF(CA!D66&lt;&gt;"",CA!D66,"x")</f>
        <v>43918</v>
      </c>
      <c r="E66">
        <f>L66/O66*250/10</f>
        <v>120.8795900939368</v>
      </c>
      <c r="F66">
        <f>Y66/$O66*250</f>
        <v>26.259607173356105</v>
      </c>
      <c r="G66">
        <f>V66/$O66*250</f>
        <v>31.596925704526047</v>
      </c>
      <c r="L66">
        <f>CA!E66</f>
        <v>5662</v>
      </c>
      <c r="M66">
        <f>CA!F66</f>
        <v>5335</v>
      </c>
      <c r="N66">
        <f>CA!G66</f>
        <v>30</v>
      </c>
      <c r="O66">
        <f>CA!H66</f>
        <v>1171</v>
      </c>
      <c r="P66">
        <f>CA!I66</f>
        <v>212</v>
      </c>
      <c r="Q66">
        <f>CA!J66</f>
        <v>358</v>
      </c>
      <c r="R66">
        <f>CA!K66</f>
        <v>179</v>
      </c>
      <c r="S66">
        <f>CA!L66</f>
        <v>292</v>
      </c>
      <c r="T66">
        <f>CA!M66</f>
        <v>57</v>
      </c>
      <c r="U66">
        <f>CA!N66</f>
        <v>78</v>
      </c>
      <c r="V66">
        <f>CA!O66</f>
        <v>148</v>
      </c>
      <c r="W66">
        <f>CA!P66</f>
        <v>1266</v>
      </c>
      <c r="X66">
        <f>CA!Q66</f>
        <v>320</v>
      </c>
      <c r="Y66">
        <f>CA!R66</f>
        <v>123</v>
      </c>
      <c r="Z66">
        <f>CA!S66</f>
        <v>118</v>
      </c>
      <c r="AA66">
        <f>CA!T66</f>
        <v>0</v>
      </c>
      <c r="AB66">
        <f>CA!U66</f>
        <v>0</v>
      </c>
      <c r="AC66">
        <f>CA!V66</f>
        <v>0</v>
      </c>
      <c r="AD66">
        <f>CA!W66</f>
        <v>0</v>
      </c>
      <c r="AE66">
        <f>CA!X66</f>
        <v>0</v>
      </c>
      <c r="AF66">
        <f>CA!Y66</f>
        <v>0</v>
      </c>
      <c r="AG66">
        <f>CA!Z66</f>
        <v>0</v>
      </c>
      <c r="AH66">
        <f>CA!AA66</f>
        <v>0</v>
      </c>
      <c r="AI66">
        <f>CA!AB66</f>
        <v>0</v>
      </c>
      <c r="AJ66">
        <f>CA!AC66</f>
        <v>0</v>
      </c>
      <c r="AK66">
        <f>CA!AD66</f>
        <v>0</v>
      </c>
      <c r="AL66">
        <f>CA!AE66</f>
        <v>0</v>
      </c>
      <c r="AM66">
        <f>CA!AF66</f>
        <v>0</v>
      </c>
      <c r="AN66">
        <f>CA!AG66</f>
        <v>0</v>
      </c>
      <c r="AO66">
        <f>CA!AH66</f>
        <v>0</v>
      </c>
    </row>
    <row r="67" spans="1:41">
      <c r="A67" t="s">
        <f>CA!A67</f>
        <v>39</v>
      </c>
      <c r="B67">
        <f>CA!B67</f>
        <v>2020</v>
      </c>
      <c r="C67">
        <f>CA!C67</f>
        <v>14</v>
      </c>
      <c r="D67" s="3">
        <f>IF(CA!D67&lt;&gt;"",CA!D67,"x")</f>
        <v>43925</v>
      </c>
      <c r="E67">
        <f>L67/O67*250/10</f>
        <v>125.80440304826418</v>
      </c>
      <c r="F67">
        <f>Y67/$O67*250</f>
        <v>59.90685859441151</v>
      </c>
      <c r="G67">
        <f>V67/$O67*250</f>
        <v>34.716342082980525</v>
      </c>
      <c r="L67">
        <f>CA!E67</f>
        <v>5943</v>
      </c>
      <c r="M67">
        <f>CA!F67</f>
        <v>5612</v>
      </c>
      <c r="N67">
        <f>CA!G67</f>
        <v>44</v>
      </c>
      <c r="O67">
        <f>CA!H67</f>
        <v>1181</v>
      </c>
      <c r="P67">
        <f>CA!I67</f>
        <v>233</v>
      </c>
      <c r="Q67">
        <f>CA!J67</f>
        <v>358</v>
      </c>
      <c r="R67">
        <f>CA!K67</f>
        <v>166</v>
      </c>
      <c r="S67">
        <f>CA!L67</f>
        <v>287</v>
      </c>
      <c r="T67">
        <f>CA!M67</f>
        <v>60</v>
      </c>
      <c r="U67">
        <f>CA!N67</f>
        <v>92</v>
      </c>
      <c r="V67">
        <f>CA!O67</f>
        <v>164</v>
      </c>
      <c r="W67">
        <f>CA!P67</f>
        <v>1234</v>
      </c>
      <c r="X67">
        <f>CA!Q67</f>
        <v>391</v>
      </c>
      <c r="Y67">
        <f>CA!R67</f>
        <v>283</v>
      </c>
      <c r="Z67">
        <f>CA!S67</f>
        <v>267</v>
      </c>
      <c r="AA67">
        <f>CA!T67</f>
        <v>0</v>
      </c>
      <c r="AB67">
        <f>CA!U67</f>
        <v>0</v>
      </c>
      <c r="AC67">
        <f>CA!V67</f>
        <v>0</v>
      </c>
      <c r="AD67">
        <f>CA!W67</f>
        <v>0</v>
      </c>
      <c r="AE67">
        <f>CA!X67</f>
        <v>0</v>
      </c>
      <c r="AF67">
        <f>CA!Y67</f>
        <v>0</v>
      </c>
      <c r="AG67">
        <f>CA!Z67</f>
        <v>0</v>
      </c>
      <c r="AH67">
        <f>CA!AA67</f>
        <v>0</v>
      </c>
      <c r="AI67">
        <f>CA!AB67</f>
        <v>0</v>
      </c>
      <c r="AJ67">
        <f>CA!AC67</f>
        <v>0</v>
      </c>
      <c r="AK67">
        <f>CA!AD67</f>
        <v>0</v>
      </c>
      <c r="AL67">
        <f>CA!AE67</f>
        <v>0</v>
      </c>
      <c r="AM67">
        <f>CA!AF67</f>
        <v>0</v>
      </c>
      <c r="AN67">
        <f>CA!AG67</f>
        <v>0</v>
      </c>
      <c r="AO67">
        <f>CA!AH67</f>
        <v>0</v>
      </c>
    </row>
    <row r="68" spans="1:41">
      <c r="A68" t="s">
        <f>CA!A68</f>
        <v>39</v>
      </c>
      <c r="B68">
        <f>CA!B68</f>
        <v>2020</v>
      </c>
      <c r="C68">
        <f>CA!C68</f>
        <v>15</v>
      </c>
      <c r="D68" s="3">
        <f>IF(CA!D68&lt;&gt;"",CA!D68,"x")</f>
        <v>43932</v>
      </c>
      <c r="E68">
        <f>L68/O68*250/10</f>
        <v>128.6266094420601</v>
      </c>
      <c r="F68">
        <f>Y68/$O68*250</f>
        <v>79.828326180257505</v>
      </c>
      <c r="G68">
        <f>V68/$O68*250</f>
        <v>46.781115879828327</v>
      </c>
      <c r="L68">
        <f>CA!E68</f>
        <v>5994</v>
      </c>
      <c r="M68">
        <f>CA!F68</f>
        <v>5673</v>
      </c>
      <c r="N68">
        <f>CA!G68</f>
        <v>32</v>
      </c>
      <c r="O68">
        <f>CA!H68</f>
        <v>1165</v>
      </c>
      <c r="P68">
        <f>CA!I68</f>
        <v>224</v>
      </c>
      <c r="Q68">
        <f>CA!J68</f>
        <v>417</v>
      </c>
      <c r="R68">
        <f>CA!K68</f>
        <v>127</v>
      </c>
      <c r="S68">
        <f>CA!L68</f>
        <v>289</v>
      </c>
      <c r="T68">
        <f>CA!M68</f>
        <v>60</v>
      </c>
      <c r="U68">
        <f>CA!N68</f>
        <v>107</v>
      </c>
      <c r="V68">
        <f>CA!O68</f>
        <v>218</v>
      </c>
      <c r="W68">
        <f>CA!P68</f>
        <v>1257</v>
      </c>
      <c r="X68">
        <f>CA!Q68</f>
        <v>349</v>
      </c>
      <c r="Y68">
        <f>CA!R68</f>
        <v>372</v>
      </c>
      <c r="Z68">
        <f>CA!S68</f>
        <v>359</v>
      </c>
      <c r="AA68">
        <f>CA!T68</f>
        <v>0</v>
      </c>
      <c r="AB68">
        <f>CA!U68</f>
        <v>0</v>
      </c>
      <c r="AC68">
        <f>CA!V68</f>
        <v>0</v>
      </c>
      <c r="AD68">
        <f>CA!W68</f>
        <v>0</v>
      </c>
      <c r="AE68">
        <f>CA!X68</f>
        <v>0</v>
      </c>
      <c r="AF68">
        <f>CA!Y68</f>
        <v>0</v>
      </c>
      <c r="AG68">
        <f>CA!Z68</f>
        <v>0</v>
      </c>
      <c r="AH68">
        <f>CA!AA68</f>
        <v>0</v>
      </c>
      <c r="AI68">
        <f>CA!AB68</f>
        <v>0</v>
      </c>
      <c r="AJ68">
        <f>CA!AC68</f>
        <v>0</v>
      </c>
      <c r="AK68">
        <f>CA!AD68</f>
        <v>0</v>
      </c>
      <c r="AL68">
        <f>CA!AE68</f>
        <v>0</v>
      </c>
      <c r="AM68">
        <f>CA!AF68</f>
        <v>0</v>
      </c>
      <c r="AN68">
        <f>CA!AG68</f>
        <v>0</v>
      </c>
      <c r="AO68">
        <f>CA!AH68</f>
        <v>0</v>
      </c>
    </row>
    <row r="69" spans="1:41">
      <c r="A69" t="s">
        <f>CA!A69</f>
        <v>39</v>
      </c>
      <c r="B69">
        <f>CA!B69</f>
        <v>2020</v>
      </c>
      <c r="C69">
        <f>CA!C69</f>
        <v>16</v>
      </c>
      <c r="D69" s="3">
        <f>IF(CA!D69&lt;&gt;"",CA!D69,"x")</f>
        <v>43939</v>
      </c>
      <c r="E69">
        <f>L69/O69*250/10</f>
        <v>134.71111111111111</v>
      </c>
      <c r="F69">
        <f>Y69/$O69*250</f>
        <v>114.88888888888889</v>
      </c>
      <c r="G69">
        <f>V69/$O69*250</f>
        <v>54.444444444444443</v>
      </c>
      <c r="L69">
        <f>CA!E69</f>
        <v>6062</v>
      </c>
      <c r="M69">
        <f>CA!F69</f>
        <v>5767</v>
      </c>
      <c r="N69">
        <f>CA!G69</f>
        <v>29</v>
      </c>
      <c r="O69">
        <f>CA!H69</f>
        <v>1125</v>
      </c>
      <c r="P69">
        <f>CA!I69</f>
        <v>249</v>
      </c>
      <c r="Q69">
        <f>CA!J69</f>
        <v>346</v>
      </c>
      <c r="R69">
        <f>CA!K69</f>
        <v>124</v>
      </c>
      <c r="S69">
        <f>CA!L69</f>
        <v>276</v>
      </c>
      <c r="T69">
        <f>CA!M69</f>
        <v>60</v>
      </c>
      <c r="U69">
        <f>CA!N69</f>
        <v>91</v>
      </c>
      <c r="V69">
        <f>CA!O69</f>
        <v>245</v>
      </c>
      <c r="W69">
        <f>CA!P69</f>
        <v>1240</v>
      </c>
      <c r="X69">
        <f>CA!Q69</f>
        <v>342</v>
      </c>
      <c r="Y69">
        <f>CA!R69</f>
        <v>517</v>
      </c>
      <c r="Z69">
        <f>CA!S69</f>
        <v>498</v>
      </c>
      <c r="AA69">
        <f>CA!T69</f>
        <v>0</v>
      </c>
      <c r="AB69">
        <f>CA!U69</f>
        <v>0</v>
      </c>
      <c r="AC69">
        <f>CA!V69</f>
        <v>0</v>
      </c>
      <c r="AD69">
        <f>CA!W69</f>
        <v>0</v>
      </c>
      <c r="AE69">
        <f>CA!X69</f>
        <v>0</v>
      </c>
      <c r="AF69">
        <f>CA!Y69</f>
        <v>0</v>
      </c>
      <c r="AG69">
        <f>CA!Z69</f>
        <v>0</v>
      </c>
      <c r="AH69">
        <f>CA!AA69</f>
        <v>0</v>
      </c>
      <c r="AI69">
        <f>CA!AB69</f>
        <v>0</v>
      </c>
      <c r="AJ69">
        <f>CA!AC69</f>
        <v>0</v>
      </c>
      <c r="AK69">
        <f>CA!AD69</f>
        <v>0</v>
      </c>
      <c r="AL69">
        <f>CA!AE69</f>
        <v>0</v>
      </c>
      <c r="AM69">
        <f>CA!AF69</f>
        <v>0</v>
      </c>
      <c r="AN69">
        <f>CA!AG69</f>
        <v>0</v>
      </c>
      <c r="AO69">
        <f>CA!AH69</f>
        <v>0</v>
      </c>
    </row>
    <row r="70" spans="1:41">
      <c r="A70" t="s">
        <f>CA!A70</f>
        <v>39</v>
      </c>
      <c r="B70">
        <f>CA!B70</f>
        <v>2020</v>
      </c>
      <c r="C70">
        <f>CA!C70</f>
        <v>17</v>
      </c>
      <c r="D70" s="3">
        <f>IF(CA!D70&lt;&gt;"",CA!D70,"x")</f>
        <v>43946</v>
      </c>
      <c r="E70">
        <f>L70/O70*250/10</f>
        <v>132.57299270072991</v>
      </c>
      <c r="F70">
        <f>Y70/$O70*250</f>
        <v>105.83941605839415</v>
      </c>
      <c r="G70">
        <f>V70/$O70*250</f>
        <v>61.35948905109489</v>
      </c>
      <c r="L70">
        <f>CA!E70</f>
        <v>5812</v>
      </c>
      <c r="M70">
        <f>CA!F70</f>
        <v>5518</v>
      </c>
      <c r="N70">
        <f>CA!G70</f>
        <v>26</v>
      </c>
      <c r="O70">
        <f>CA!H70</f>
        <v>1096</v>
      </c>
      <c r="P70">
        <f>CA!I70</f>
        <v>187</v>
      </c>
      <c r="Q70">
        <f>CA!J70</f>
        <v>364</v>
      </c>
      <c r="R70">
        <f>CA!K70</f>
        <v>117</v>
      </c>
      <c r="S70">
        <f>CA!L70</f>
        <v>258</v>
      </c>
      <c r="T70">
        <f>CA!M70</f>
        <v>50</v>
      </c>
      <c r="U70">
        <f>CA!N70</f>
        <v>66</v>
      </c>
      <c r="V70">
        <f>CA!O70</f>
        <v>269</v>
      </c>
      <c r="W70">
        <f>CA!P70</f>
        <v>1243</v>
      </c>
      <c r="X70">
        <f>CA!Q70</f>
        <v>322</v>
      </c>
      <c r="Y70">
        <f>CA!R70</f>
        <v>464</v>
      </c>
      <c r="Z70">
        <f>CA!S70</f>
        <v>447</v>
      </c>
      <c r="AA70">
        <f>CA!T70</f>
        <v>0</v>
      </c>
      <c r="AB70">
        <f>CA!U70</f>
        <v>0</v>
      </c>
      <c r="AC70">
        <f>CA!V70</f>
        <v>0</v>
      </c>
      <c r="AD70">
        <f>CA!W70</f>
        <v>0</v>
      </c>
      <c r="AE70">
        <f>CA!X70</f>
        <v>0</v>
      </c>
      <c r="AF70">
        <f>CA!Y70</f>
        <v>0</v>
      </c>
      <c r="AG70">
        <f>CA!Z70</f>
        <v>0</v>
      </c>
      <c r="AH70">
        <f>CA!AA70</f>
        <v>0</v>
      </c>
      <c r="AI70">
        <f>CA!AB70</f>
        <v>0</v>
      </c>
      <c r="AJ70">
        <f>CA!AC70</f>
        <v>0</v>
      </c>
      <c r="AK70">
        <f>CA!AD70</f>
        <v>0</v>
      </c>
      <c r="AL70">
        <f>CA!AE70</f>
        <v>0</v>
      </c>
      <c r="AM70">
        <f>CA!AF70</f>
        <v>0</v>
      </c>
      <c r="AN70">
        <f>CA!AG70</f>
        <v>0</v>
      </c>
      <c r="AO70">
        <f>CA!AH70</f>
        <v>0</v>
      </c>
    </row>
    <row r="71" spans="1:41">
      <c r="A71" t="s">
        <f>CA!A71</f>
        <v>39</v>
      </c>
      <c r="B71">
        <f>CA!B71</f>
        <v>2020</v>
      </c>
      <c r="C71">
        <f>CA!C71</f>
        <v>18</v>
      </c>
      <c r="D71" s="3">
        <f>IF(CA!D71&lt;&gt;"",CA!D71,"x")</f>
        <v>43953</v>
      </c>
      <c r="E71">
        <f>L71/O71*250/10</f>
        <v>128.89908256880733</v>
      </c>
      <c r="F71">
        <f>Y71/$O71*250</f>
        <v>115.13761467889908</v>
      </c>
      <c r="G71">
        <f>V71/$O71*250</f>
        <v>64.678899082568805</v>
      </c>
      <c r="L71">
        <f>CA!E71</f>
        <v>5620</v>
      </c>
      <c r="M71">
        <f>CA!F71</f>
        <v>5332</v>
      </c>
      <c r="N71">
        <f>CA!G71</f>
        <v>33</v>
      </c>
      <c r="O71">
        <f>CA!H71</f>
        <v>1090</v>
      </c>
      <c r="P71">
        <f>CA!I71</f>
        <v>200</v>
      </c>
      <c r="Q71">
        <f>CA!J71</f>
        <v>398</v>
      </c>
      <c r="R71">
        <f>CA!K71</f>
        <v>85</v>
      </c>
      <c r="S71">
        <f>CA!L71</f>
        <v>262</v>
      </c>
      <c r="T71">
        <f>CA!M71</f>
        <v>52</v>
      </c>
      <c r="U71">
        <f>CA!N71</f>
        <v>68</v>
      </c>
      <c r="V71">
        <f>CA!O71</f>
        <v>282</v>
      </c>
      <c r="W71">
        <f>CA!P71</f>
        <v>1110</v>
      </c>
      <c r="X71">
        <f>CA!Q71</f>
        <v>311</v>
      </c>
      <c r="Y71">
        <f>CA!R71</f>
        <v>502</v>
      </c>
      <c r="Z71">
        <f>CA!S71</f>
        <v>483</v>
      </c>
      <c r="AA71">
        <f>CA!T71</f>
        <v>0</v>
      </c>
      <c r="AB71">
        <f>CA!U71</f>
        <v>0</v>
      </c>
      <c r="AC71">
        <f>CA!V71</f>
        <v>0</v>
      </c>
      <c r="AD71">
        <f>CA!W71</f>
        <v>0</v>
      </c>
      <c r="AE71">
        <f>CA!X71</f>
        <v>0</v>
      </c>
      <c r="AF71">
        <f>CA!Y71</f>
        <v>0</v>
      </c>
      <c r="AG71">
        <f>CA!Z71</f>
        <v>0</v>
      </c>
      <c r="AH71">
        <f>CA!AA71</f>
        <v>0</v>
      </c>
      <c r="AI71">
        <f>CA!AB71</f>
        <v>0</v>
      </c>
      <c r="AJ71">
        <f>CA!AC71</f>
        <v>0</v>
      </c>
      <c r="AK71">
        <f>CA!AD71</f>
        <v>0</v>
      </c>
      <c r="AL71">
        <f>CA!AE71</f>
        <v>0</v>
      </c>
      <c r="AM71">
        <f>CA!AF71</f>
        <v>0</v>
      </c>
      <c r="AN71">
        <f>CA!AG71</f>
        <v>0</v>
      </c>
      <c r="AO71">
        <f>CA!AH71</f>
        <v>0</v>
      </c>
    </row>
    <row r="72" spans="1:41">
      <c r="A72" t="s">
        <f>CA!A72</f>
        <v>39</v>
      </c>
      <c r="B72">
        <f>CA!B72</f>
        <v>2020</v>
      </c>
      <c r="C72">
        <f>CA!C72</f>
        <v>19</v>
      </c>
      <c r="D72" s="3">
        <f>IF(CA!D72&lt;&gt;"",CA!D72,"x")</f>
        <v>43960</v>
      </c>
      <c r="E72">
        <f>L72/O72*250/10</f>
        <v>126.44495412844037</v>
      </c>
      <c r="F72">
        <f>Y72/$O72*250</f>
        <v>118.57798165137615</v>
      </c>
      <c r="G72">
        <f>V72/$O72*250</f>
        <v>68.348623853211009</v>
      </c>
      <c r="L72">
        <f>CA!E72</f>
        <v>5513</v>
      </c>
      <c r="M72">
        <f>CA!F72</f>
        <v>5256</v>
      </c>
      <c r="N72">
        <f>CA!G72</f>
        <v>34</v>
      </c>
      <c r="O72">
        <f>CA!H72</f>
        <v>1090</v>
      </c>
      <c r="P72">
        <f>CA!I72</f>
        <v>204</v>
      </c>
      <c r="Q72">
        <f>CA!J72</f>
        <v>355</v>
      </c>
      <c r="R72">
        <f>CA!K72</f>
        <v>81</v>
      </c>
      <c r="S72">
        <f>CA!L72</f>
        <v>250</v>
      </c>
      <c r="T72">
        <f>CA!M72</f>
        <v>50</v>
      </c>
      <c r="U72">
        <f>CA!N72</f>
        <v>58</v>
      </c>
      <c r="V72">
        <f>CA!O72</f>
        <v>298</v>
      </c>
      <c r="W72">
        <f>CA!P72</f>
        <v>1136</v>
      </c>
      <c r="X72">
        <f>CA!Q72</f>
        <v>269</v>
      </c>
      <c r="Y72">
        <f>CA!R72</f>
        <v>517</v>
      </c>
      <c r="Z72">
        <f>CA!S72</f>
        <v>485</v>
      </c>
      <c r="AA72">
        <f>CA!T72</f>
        <v>0</v>
      </c>
      <c r="AB72">
        <f>CA!U72</f>
        <v>0</v>
      </c>
      <c r="AC72">
        <f>CA!V72</f>
        <v>0</v>
      </c>
      <c r="AD72">
        <f>CA!W72</f>
        <v>0</v>
      </c>
      <c r="AE72">
        <f>CA!X72</f>
        <v>0</v>
      </c>
      <c r="AF72">
        <f>CA!Y72</f>
        <v>0</v>
      </c>
      <c r="AG72">
        <f>CA!Z72</f>
        <v>0</v>
      </c>
      <c r="AH72">
        <f>CA!AA72</f>
        <v>0</v>
      </c>
      <c r="AI72">
        <f>CA!AB72</f>
        <v>0</v>
      </c>
      <c r="AJ72">
        <f>CA!AC72</f>
        <v>0</v>
      </c>
      <c r="AK72">
        <f>CA!AD72</f>
        <v>0</v>
      </c>
      <c r="AL72">
        <f>CA!AE72</f>
        <v>0</v>
      </c>
      <c r="AM72">
        <f>CA!AF72</f>
        <v>0</v>
      </c>
      <c r="AN72">
        <f>CA!AG72</f>
        <v>0</v>
      </c>
      <c r="AO72">
        <f>CA!AH72</f>
        <v>0</v>
      </c>
    </row>
    <row r="73" spans="1:41">
      <c r="A73" t="s">
        <f>CA!A73</f>
        <v>39</v>
      </c>
      <c r="B73">
        <f>CA!B73</f>
        <v>2020</v>
      </c>
      <c r="C73">
        <f>CA!C73</f>
        <v>20</v>
      </c>
      <c r="D73" s="3">
        <f>IF(CA!D73&lt;&gt;"",CA!D73,"x")</f>
        <v>43967</v>
      </c>
      <c r="E73">
        <f>L73/O73*250/10</f>
        <v>117.72371850564727</v>
      </c>
      <c r="F73">
        <f>Y73/$O73*250</f>
        <v>98.609904430929618</v>
      </c>
      <c r="G73">
        <f>V73/$O73*250</f>
        <v>72.111207645525624</v>
      </c>
      <c r="L73">
        <f>CA!E73</f>
        <v>5420</v>
      </c>
      <c r="M73">
        <f>CA!F73</f>
        <v>5192</v>
      </c>
      <c r="N73">
        <f>CA!G73</f>
        <v>26</v>
      </c>
      <c r="O73">
        <f>CA!H73</f>
        <v>1151</v>
      </c>
      <c r="P73">
        <f>CA!I73</f>
        <v>175</v>
      </c>
      <c r="Q73">
        <f>CA!J73</f>
        <v>309</v>
      </c>
      <c r="R73">
        <f>CA!K73</f>
        <v>75</v>
      </c>
      <c r="S73">
        <f>CA!L73</f>
        <v>232</v>
      </c>
      <c r="T73">
        <f>CA!M73</f>
        <v>51</v>
      </c>
      <c r="U73">
        <f>CA!N73</f>
        <v>73</v>
      </c>
      <c r="V73">
        <f>CA!O73</f>
        <v>332</v>
      </c>
      <c r="W73">
        <f>CA!P73</f>
        <v>1087</v>
      </c>
      <c r="X73">
        <f>CA!Q73</f>
        <v>322</v>
      </c>
      <c r="Y73">
        <f>CA!R73</f>
        <v>454</v>
      </c>
      <c r="Z73">
        <f>CA!S73</f>
        <v>431</v>
      </c>
      <c r="AA73">
        <f>CA!T73</f>
        <v>0</v>
      </c>
      <c r="AB73">
        <f>CA!U73</f>
        <v>0</v>
      </c>
      <c r="AC73">
        <f>CA!V73</f>
        <v>0</v>
      </c>
      <c r="AD73">
        <f>CA!W73</f>
        <v>0</v>
      </c>
      <c r="AE73">
        <f>CA!X73</f>
        <v>0</v>
      </c>
      <c r="AF73">
        <f>CA!Y73</f>
        <v>0</v>
      </c>
      <c r="AG73">
        <f>CA!Z73</f>
        <v>0</v>
      </c>
      <c r="AH73">
        <f>CA!AA73</f>
        <v>0</v>
      </c>
      <c r="AI73">
        <f>CA!AB73</f>
        <v>0</v>
      </c>
      <c r="AJ73">
        <f>CA!AC73</f>
        <v>0</v>
      </c>
      <c r="AK73">
        <f>CA!AD73</f>
        <v>0</v>
      </c>
      <c r="AL73">
        <f>CA!AE73</f>
        <v>0</v>
      </c>
      <c r="AM73">
        <f>CA!AF73</f>
        <v>0</v>
      </c>
      <c r="AN73">
        <f>CA!AG73</f>
        <v>0</v>
      </c>
      <c r="AO73">
        <f>CA!AH73</f>
        <v>0</v>
      </c>
    </row>
    <row r="74" spans="1:41">
      <c r="A74" t="s">
        <f>CA!A74</f>
        <v>39</v>
      </c>
      <c r="B74">
        <f>CA!B74</f>
        <v>2020</v>
      </c>
      <c r="C74">
        <f>CA!C74</f>
        <v>21</v>
      </c>
      <c r="D74" s="3">
        <f>IF(CA!D74&lt;&gt;"",CA!D74,"x")</f>
        <v>43974</v>
      </c>
      <c r="E74">
        <f>L74/O74*250/10</f>
        <v>123.72925311203319</v>
      </c>
      <c r="F74">
        <f>Y74/$O74*250</f>
        <v>90.767634854771785</v>
      </c>
      <c r="G74">
        <f>V74/$O74*250</f>
        <v>78.060165975103729</v>
      </c>
      <c r="L74">
        <f>CA!E74</f>
        <v>4771</v>
      </c>
      <c r="M74">
        <f>CA!F74</f>
        <v>4582</v>
      </c>
      <c r="N74">
        <f>CA!G74</f>
        <v>29</v>
      </c>
      <c r="O74">
        <f>CA!H74</f>
        <v>964</v>
      </c>
      <c r="P74">
        <f>CA!I74</f>
        <v>172</v>
      </c>
      <c r="Q74">
        <f>CA!J74</f>
        <v>314</v>
      </c>
      <c r="R74">
        <f>CA!K74</f>
        <v>65</v>
      </c>
      <c r="S74">
        <f>CA!L74</f>
        <v>194</v>
      </c>
      <c r="T74">
        <f>CA!M74</f>
        <v>50</v>
      </c>
      <c r="U74">
        <f>CA!N74</f>
        <v>65</v>
      </c>
      <c r="V74">
        <f>CA!O74</f>
        <v>301</v>
      </c>
      <c r="W74">
        <f>CA!P74</f>
        <v>997</v>
      </c>
      <c r="X74">
        <f>CA!Q74</f>
        <v>265</v>
      </c>
      <c r="Y74">
        <f>CA!R74</f>
        <v>350</v>
      </c>
      <c r="Z74">
        <f>CA!S74</f>
        <v>340</v>
      </c>
      <c r="AA74">
        <f>CA!T74</f>
        <v>0</v>
      </c>
      <c r="AB74">
        <f>CA!U74</f>
        <v>0</v>
      </c>
      <c r="AC74">
        <f>CA!V74</f>
        <v>0</v>
      </c>
      <c r="AD74">
        <f>CA!W74</f>
        <v>0</v>
      </c>
      <c r="AE74">
        <f>CA!X74</f>
        <v>0</v>
      </c>
      <c r="AF74">
        <f>CA!Y74</f>
        <v>0</v>
      </c>
      <c r="AG74">
        <f>CA!Z74</f>
        <v>0</v>
      </c>
      <c r="AH74">
        <f>CA!AA74</f>
        <v>0</v>
      </c>
      <c r="AI74">
        <f>CA!AB74</f>
        <v>0</v>
      </c>
      <c r="AJ74">
        <f>CA!AC74</f>
        <v>0</v>
      </c>
      <c r="AK74">
        <f>CA!AD74</f>
        <v>0</v>
      </c>
      <c r="AL74">
        <f>CA!AE74</f>
        <v>0</v>
      </c>
      <c r="AM74">
        <f>CA!AF74</f>
        <v>0</v>
      </c>
      <c r="AN74">
        <f>CA!AG74</f>
        <v>0</v>
      </c>
      <c r="AO74">
        <f>CA!AH74</f>
        <v>0</v>
      </c>
    </row>
    <row r="75" spans="1:41">
      <c r="A75" t="s">
        <f>CA!A75</f>
        <v>39</v>
      </c>
      <c r="B75">
        <f>CA!B75</f>
        <v>2020</v>
      </c>
      <c r="C75">
        <f>CA!C75</f>
        <v>22</v>
      </c>
      <c r="D75" s="3">
        <f>IF(CA!D75&lt;&gt;"",CA!D75,"x")</f>
        <v>43981</v>
      </c>
      <c r="E75">
        <f>L75/O75*250/10</f>
        <v>112.21079691516709</v>
      </c>
      <c r="F75">
        <f>Y75/$O75*250</f>
        <v>46.593830334190237</v>
      </c>
      <c r="G75">
        <f>V75/$O75*250</f>
        <v>71.979434447300775</v>
      </c>
      <c r="L75">
        <f>CA!E75</f>
        <v>3492</v>
      </c>
      <c r="M75">
        <f>CA!F75</f>
        <v>3420</v>
      </c>
      <c r="N75">
        <f>CA!G75</f>
        <v>0</v>
      </c>
      <c r="O75">
        <f>CA!H75</f>
        <v>778</v>
      </c>
      <c r="P75">
        <f>CA!I75</f>
        <v>116</v>
      </c>
      <c r="Q75">
        <f>CA!J75</f>
        <v>245</v>
      </c>
      <c r="R75">
        <f>CA!K75</f>
        <v>62</v>
      </c>
      <c r="S75">
        <f>CA!L75</f>
        <v>175</v>
      </c>
      <c r="T75">
        <f>CA!M75</f>
        <v>29</v>
      </c>
      <c r="U75">
        <f>CA!N75</f>
        <v>42</v>
      </c>
      <c r="V75">
        <f>CA!O75</f>
        <v>224</v>
      </c>
      <c r="W75">
        <f>CA!P75</f>
        <v>775</v>
      </c>
      <c r="X75">
        <f>CA!Q75</f>
        <v>247</v>
      </c>
      <c r="Y75">
        <f>CA!R75</f>
        <v>145</v>
      </c>
      <c r="Z75">
        <f>CA!S75</f>
        <v>139</v>
      </c>
      <c r="AA75">
        <f>CA!T75</f>
        <v>0</v>
      </c>
      <c r="AB75">
        <f>CA!U75</f>
        <v>0</v>
      </c>
      <c r="AC75" t="s">
        <f>CA!V75</f>
        <v>37</v>
      </c>
      <c r="AD75">
        <f>CA!W75</f>
        <v>0</v>
      </c>
      <c r="AE75">
        <f>CA!X75</f>
        <v>0</v>
      </c>
      <c r="AF75">
        <f>CA!Y75</f>
        <v>0</v>
      </c>
      <c r="AG75">
        <f>CA!Z75</f>
        <v>0</v>
      </c>
      <c r="AH75">
        <f>CA!AA75</f>
        <v>0</v>
      </c>
      <c r="AI75">
        <f>CA!AB75</f>
        <v>0</v>
      </c>
      <c r="AJ75">
        <f>CA!AC75</f>
        <v>0</v>
      </c>
      <c r="AK75">
        <f>CA!AD75</f>
        <v>0</v>
      </c>
      <c r="AL75">
        <f>CA!AE75</f>
        <v>0</v>
      </c>
      <c r="AM75">
        <f>CA!AF75</f>
        <v>0</v>
      </c>
      <c r="AN75">
        <f>CA!AG75</f>
        <v>0</v>
      </c>
      <c r="AO75">
        <f>CA!AH75</f>
        <v>0</v>
      </c>
    </row>
    <row r="76" spans="1:41">
      <c r="A76">
        <f>CA!A76</f>
        <v>0</v>
      </c>
      <c r="B76">
        <f>CA!B76</f>
        <v>0</v>
      </c>
      <c r="C76">
        <f>CA!C76</f>
        <v>0</v>
      </c>
      <c r="D76" s="3" t="s">
        <f>IF(CA!D76&lt;&gt;"",CA!D76,"x")</f>
        <v>38</v>
      </c>
      <c r="E76" t="e">
        <f>L76/O76*250/10</f>
        <v>#DIV/0!</v>
      </c>
      <c r="F76" t="e">
        <f>Y76/$O76*250</f>
        <v>#DIV/0!</v>
      </c>
      <c r="G76" t="e">
        <f>V76/$O76*250</f>
        <v>#DIV/0!</v>
      </c>
      <c r="L76">
        <f>CA!E76</f>
        <v>0</v>
      </c>
      <c r="M76">
        <f>CA!F76</f>
        <v>0</v>
      </c>
      <c r="N76">
        <f>CA!G76</f>
        <v>0</v>
      </c>
      <c r="O76">
        <f>CA!H76</f>
        <v>0</v>
      </c>
      <c r="P76">
        <f>CA!I76</f>
        <v>0</v>
      </c>
      <c r="Q76">
        <f>CA!J76</f>
        <v>0</v>
      </c>
      <c r="R76">
        <f>CA!K76</f>
        <v>0</v>
      </c>
      <c r="S76">
        <f>CA!L76</f>
        <v>0</v>
      </c>
      <c r="T76">
        <f>CA!M76</f>
        <v>0</v>
      </c>
      <c r="U76">
        <f>CA!N76</f>
        <v>0</v>
      </c>
      <c r="V76">
        <f>CA!O76</f>
        <v>0</v>
      </c>
      <c r="W76">
        <f>CA!P76</f>
        <v>0</v>
      </c>
      <c r="X76">
        <f>CA!Q76</f>
        <v>0</v>
      </c>
      <c r="Y76">
        <f>CA!R76</f>
        <v>0</v>
      </c>
      <c r="Z76">
        <f>CA!S76</f>
        <v>0</v>
      </c>
      <c r="AA76">
        <f>CA!T76</f>
        <v>0</v>
      </c>
      <c r="AB76">
        <f>CA!U76</f>
        <v>0</v>
      </c>
      <c r="AC76">
        <f>CA!V76</f>
        <v>0</v>
      </c>
      <c r="AD76">
        <f>CA!W76</f>
        <v>0</v>
      </c>
      <c r="AE76">
        <f>CA!X76</f>
        <v>0</v>
      </c>
      <c r="AF76">
        <f>CA!Y76</f>
        <v>0</v>
      </c>
      <c r="AG76">
        <f>CA!Z76</f>
        <v>0</v>
      </c>
      <c r="AH76">
        <f>CA!AA76</f>
        <v>0</v>
      </c>
      <c r="AI76">
        <f>CA!AB76</f>
        <v>0</v>
      </c>
      <c r="AJ76">
        <f>CA!AC76</f>
        <v>0</v>
      </c>
      <c r="AK76">
        <f>CA!AD76</f>
        <v>0</v>
      </c>
      <c r="AL76">
        <f>CA!AE76</f>
        <v>0</v>
      </c>
      <c r="AM76">
        <f>CA!AF76</f>
        <v>0</v>
      </c>
      <c r="AN76">
        <f>CA!AG76</f>
        <v>0</v>
      </c>
      <c r="AO76">
        <f>CA!AH76</f>
        <v>0</v>
      </c>
    </row>
    <row r="77" spans="1:41">
      <c r="A77">
        <f>CA!A77</f>
        <v>0</v>
      </c>
      <c r="B77">
        <f>CA!B77</f>
        <v>0</v>
      </c>
      <c r="C77">
        <f>CA!C77</f>
        <v>0</v>
      </c>
      <c r="D77" s="3" t="s">
        <f>IF(CA!D77&lt;&gt;"",CA!D77,"x")</f>
        <v>38</v>
      </c>
      <c r="E77" t="e">
        <f>L77/O77*250/10</f>
        <v>#DIV/0!</v>
      </c>
      <c r="F77" t="e">
        <f>Y77/$O77*250</f>
        <v>#DIV/0!</v>
      </c>
      <c r="G77" t="e">
        <f>V77/$O77*250</f>
        <v>#DIV/0!</v>
      </c>
      <c r="L77">
        <f>CA!E77</f>
        <v>0</v>
      </c>
      <c r="M77">
        <f>CA!F77</f>
        <v>0</v>
      </c>
      <c r="N77">
        <f>CA!G77</f>
        <v>0</v>
      </c>
      <c r="O77">
        <f>CA!H77</f>
        <v>0</v>
      </c>
      <c r="P77">
        <f>CA!I77</f>
        <v>0</v>
      </c>
      <c r="Q77">
        <f>CA!J77</f>
        <v>0</v>
      </c>
      <c r="R77">
        <f>CA!K77</f>
        <v>0</v>
      </c>
      <c r="S77">
        <f>CA!L77</f>
        <v>0</v>
      </c>
      <c r="T77">
        <f>CA!M77</f>
        <v>0</v>
      </c>
      <c r="U77">
        <f>CA!N77</f>
        <v>0</v>
      </c>
      <c r="V77">
        <f>CA!O77</f>
        <v>0</v>
      </c>
      <c r="W77">
        <f>CA!P77</f>
        <v>0</v>
      </c>
      <c r="X77">
        <f>CA!Q77</f>
        <v>0</v>
      </c>
      <c r="Y77">
        <f>CA!R77</f>
        <v>0</v>
      </c>
      <c r="Z77">
        <f>CA!S77</f>
        <v>0</v>
      </c>
      <c r="AA77">
        <f>CA!T77</f>
        <v>0</v>
      </c>
      <c r="AB77">
        <f>CA!U77</f>
        <v>0</v>
      </c>
      <c r="AC77">
        <f>CA!V77</f>
        <v>0</v>
      </c>
      <c r="AD77">
        <f>CA!W77</f>
        <v>0</v>
      </c>
      <c r="AE77">
        <f>CA!X77</f>
        <v>0</v>
      </c>
      <c r="AF77">
        <f>CA!Y77</f>
        <v>0</v>
      </c>
      <c r="AG77">
        <f>CA!Z77</f>
        <v>0</v>
      </c>
      <c r="AH77">
        <f>CA!AA77</f>
        <v>0</v>
      </c>
      <c r="AI77">
        <f>CA!AB77</f>
        <v>0</v>
      </c>
      <c r="AJ77">
        <f>CA!AC77</f>
        <v>0</v>
      </c>
      <c r="AK77">
        <f>CA!AD77</f>
        <v>0</v>
      </c>
      <c r="AL77">
        <f>CA!AE77</f>
        <v>0</v>
      </c>
      <c r="AM77">
        <f>CA!AF77</f>
        <v>0</v>
      </c>
      <c r="AN77">
        <f>CA!AG77</f>
        <v>0</v>
      </c>
      <c r="AO77">
        <f>CA!AH77</f>
        <v>0</v>
      </c>
    </row>
    <row r="78" spans="1:41">
      <c r="A78">
        <f>CA!A78</f>
        <v>0</v>
      </c>
      <c r="B78">
        <f>CA!B78</f>
        <v>0</v>
      </c>
      <c r="C78">
        <f>CA!C78</f>
        <v>0</v>
      </c>
      <c r="D78" s="3" t="s">
        <f>IF(CA!D78&lt;&gt;"",CA!D78,"x")</f>
        <v>38</v>
      </c>
      <c r="E78" t="e">
        <f>L78/O78*250/10</f>
        <v>#DIV/0!</v>
      </c>
      <c r="F78" t="e">
        <f>Y78/$O78*250</f>
        <v>#DIV/0!</v>
      </c>
      <c r="G78" t="e">
        <f>V78/$O78*250</f>
        <v>#DIV/0!</v>
      </c>
      <c r="L78">
        <f>CA!E78</f>
        <v>0</v>
      </c>
      <c r="M78">
        <f>CA!F78</f>
        <v>0</v>
      </c>
      <c r="N78">
        <f>CA!G78</f>
        <v>0</v>
      </c>
      <c r="O78">
        <f>CA!H78</f>
        <v>0</v>
      </c>
      <c r="P78">
        <f>CA!I78</f>
        <v>0</v>
      </c>
      <c r="Q78">
        <f>CA!J78</f>
        <v>0</v>
      </c>
      <c r="R78">
        <f>CA!K78</f>
        <v>0</v>
      </c>
      <c r="S78">
        <f>CA!L78</f>
        <v>0</v>
      </c>
      <c r="T78">
        <f>CA!M78</f>
        <v>0</v>
      </c>
      <c r="U78">
        <f>CA!N78</f>
        <v>0</v>
      </c>
      <c r="V78">
        <f>CA!O78</f>
        <v>0</v>
      </c>
      <c r="W78">
        <f>CA!P78</f>
        <v>0</v>
      </c>
      <c r="X78">
        <f>CA!Q78</f>
        <v>0</v>
      </c>
      <c r="Y78">
        <f>CA!R78</f>
        <v>0</v>
      </c>
      <c r="Z78">
        <f>CA!S78</f>
        <v>0</v>
      </c>
      <c r="AA78">
        <f>CA!T78</f>
        <v>0</v>
      </c>
      <c r="AB78">
        <f>CA!U78</f>
        <v>0</v>
      </c>
      <c r="AC78">
        <f>CA!V78</f>
        <v>0</v>
      </c>
      <c r="AD78">
        <f>CA!W78</f>
        <v>0</v>
      </c>
      <c r="AE78">
        <f>CA!X78</f>
        <v>0</v>
      </c>
      <c r="AF78">
        <f>CA!Y78</f>
        <v>0</v>
      </c>
      <c r="AG78">
        <f>CA!Z78</f>
        <v>0</v>
      </c>
      <c r="AH78">
        <f>CA!AA78</f>
        <v>0</v>
      </c>
      <c r="AI78">
        <f>CA!AB78</f>
        <v>0</v>
      </c>
      <c r="AJ78">
        <f>CA!AC78</f>
        <v>0</v>
      </c>
      <c r="AK78">
        <f>CA!AD78</f>
        <v>0</v>
      </c>
      <c r="AL78">
        <f>CA!AE78</f>
        <v>0</v>
      </c>
      <c r="AM78">
        <f>CA!AF78</f>
        <v>0</v>
      </c>
      <c r="AN78">
        <f>CA!AG78</f>
        <v>0</v>
      </c>
      <c r="AO78">
        <f>CA!AH78</f>
        <v>0</v>
      </c>
    </row>
    <row r="79" spans="1:41">
      <c r="A79">
        <f>CA!A79</f>
        <v>0</v>
      </c>
      <c r="B79">
        <f>CA!B79</f>
        <v>0</v>
      </c>
      <c r="C79">
        <f>CA!C79</f>
        <v>0</v>
      </c>
      <c r="D79" s="3" t="s">
        <f>IF(CA!D79&lt;&gt;"",CA!D79,"x")</f>
        <v>38</v>
      </c>
      <c r="E79" t="e">
        <f>L79/O79*250/10</f>
        <v>#DIV/0!</v>
      </c>
      <c r="F79" t="e">
        <f>Y79/$O79*250</f>
        <v>#DIV/0!</v>
      </c>
      <c r="G79" t="e">
        <f>V79/$O79*250</f>
        <v>#DIV/0!</v>
      </c>
      <c r="L79">
        <f>CA!E79</f>
        <v>0</v>
      </c>
      <c r="M79">
        <f>CA!F79</f>
        <v>0</v>
      </c>
      <c r="N79">
        <f>CA!G79</f>
        <v>0</v>
      </c>
      <c r="O79">
        <f>CA!H79</f>
        <v>0</v>
      </c>
      <c r="P79">
        <f>CA!I79</f>
        <v>0</v>
      </c>
      <c r="Q79">
        <f>CA!J79</f>
        <v>0</v>
      </c>
      <c r="R79">
        <f>CA!K79</f>
        <v>0</v>
      </c>
      <c r="S79">
        <f>CA!L79</f>
        <v>0</v>
      </c>
      <c r="T79">
        <f>CA!M79</f>
        <v>0</v>
      </c>
      <c r="U79">
        <f>CA!N79</f>
        <v>0</v>
      </c>
      <c r="V79">
        <f>CA!O79</f>
        <v>0</v>
      </c>
      <c r="W79">
        <f>CA!P79</f>
        <v>0</v>
      </c>
      <c r="X79">
        <f>CA!Q79</f>
        <v>0</v>
      </c>
      <c r="Y79">
        <f>CA!R79</f>
        <v>0</v>
      </c>
      <c r="Z79">
        <f>CA!S79</f>
        <v>0</v>
      </c>
      <c r="AA79">
        <f>CA!T79</f>
        <v>0</v>
      </c>
      <c r="AB79">
        <f>CA!U79</f>
        <v>0</v>
      </c>
      <c r="AC79">
        <f>CA!V79</f>
        <v>0</v>
      </c>
      <c r="AD79">
        <f>CA!W79</f>
        <v>0</v>
      </c>
      <c r="AE79">
        <f>CA!X79</f>
        <v>0</v>
      </c>
      <c r="AF79">
        <f>CA!Y79</f>
        <v>0</v>
      </c>
      <c r="AG79">
        <f>CA!Z79</f>
        <v>0</v>
      </c>
      <c r="AH79">
        <f>CA!AA79</f>
        <v>0</v>
      </c>
      <c r="AI79">
        <f>CA!AB79</f>
        <v>0</v>
      </c>
      <c r="AJ79">
        <f>CA!AC79</f>
        <v>0</v>
      </c>
      <c r="AK79">
        <f>CA!AD79</f>
        <v>0</v>
      </c>
      <c r="AL79">
        <f>CA!AE79</f>
        <v>0</v>
      </c>
      <c r="AM79">
        <f>CA!AF79</f>
        <v>0</v>
      </c>
      <c r="AN79">
        <f>CA!AG79</f>
        <v>0</v>
      </c>
      <c r="AO79">
        <f>CA!AH79</f>
        <v>0</v>
      </c>
    </row>
    <row r="80" spans="1:41">
      <c r="A80">
        <f>CA!A80</f>
        <v>0</v>
      </c>
      <c r="B80">
        <f>CA!B80</f>
        <v>0</v>
      </c>
      <c r="C80">
        <f>CA!C80</f>
        <v>0</v>
      </c>
      <c r="D80" s="3" t="s">
        <f>IF(CA!D80&lt;&gt;"",CA!D80,"x")</f>
        <v>38</v>
      </c>
      <c r="E80" t="e">
        <f>L80/O80*250/10</f>
        <v>#DIV/0!</v>
      </c>
      <c r="F80" t="e">
        <f>Y80/$O80*250</f>
        <v>#DIV/0!</v>
      </c>
      <c r="G80" t="e">
        <f>V80/$O80*250</f>
        <v>#DIV/0!</v>
      </c>
      <c r="L80">
        <f>CA!E80</f>
        <v>0</v>
      </c>
      <c r="M80">
        <f>CA!F80</f>
        <v>0</v>
      </c>
      <c r="N80">
        <f>CA!G80</f>
        <v>0</v>
      </c>
      <c r="O80">
        <f>CA!H80</f>
        <v>0</v>
      </c>
      <c r="P80">
        <f>CA!I80</f>
        <v>0</v>
      </c>
      <c r="Q80">
        <f>CA!J80</f>
        <v>0</v>
      </c>
      <c r="R80">
        <f>CA!K80</f>
        <v>0</v>
      </c>
      <c r="S80">
        <f>CA!L80</f>
        <v>0</v>
      </c>
      <c r="T80">
        <f>CA!M80</f>
        <v>0</v>
      </c>
      <c r="U80">
        <f>CA!N80</f>
        <v>0</v>
      </c>
      <c r="V80">
        <f>CA!O80</f>
        <v>0</v>
      </c>
      <c r="W80">
        <f>CA!P80</f>
        <v>0</v>
      </c>
      <c r="X80">
        <f>CA!Q80</f>
        <v>0</v>
      </c>
      <c r="Y80">
        <f>CA!R80</f>
        <v>0</v>
      </c>
      <c r="Z80">
        <f>CA!S80</f>
        <v>0</v>
      </c>
      <c r="AA80">
        <f>CA!T80</f>
        <v>0</v>
      </c>
      <c r="AB80">
        <f>CA!U80</f>
        <v>0</v>
      </c>
      <c r="AC80">
        <f>CA!V80</f>
        <v>0</v>
      </c>
      <c r="AD80">
        <f>CA!W80</f>
        <v>0</v>
      </c>
      <c r="AE80">
        <f>CA!X80</f>
        <v>0</v>
      </c>
      <c r="AF80">
        <f>CA!Y80</f>
        <v>0</v>
      </c>
      <c r="AG80">
        <f>CA!Z80</f>
        <v>0</v>
      </c>
      <c r="AH80">
        <f>CA!AA80</f>
        <v>0</v>
      </c>
      <c r="AI80">
        <f>CA!AB80</f>
        <v>0</v>
      </c>
      <c r="AJ80">
        <f>CA!AC80</f>
        <v>0</v>
      </c>
      <c r="AK80">
        <f>CA!AD80</f>
        <v>0</v>
      </c>
      <c r="AL80">
        <f>CA!AE80</f>
        <v>0</v>
      </c>
      <c r="AM80">
        <f>CA!AF80</f>
        <v>0</v>
      </c>
      <c r="AN80">
        <f>CA!AG80</f>
        <v>0</v>
      </c>
      <c r="AO80">
        <f>CA!AH80</f>
        <v>0</v>
      </c>
    </row>
    <row r="81" spans="1:41">
      <c r="A81">
        <f>CA!A81</f>
        <v>0</v>
      </c>
      <c r="B81">
        <f>CA!B81</f>
        <v>0</v>
      </c>
      <c r="C81">
        <f>CA!C81</f>
        <v>0</v>
      </c>
      <c r="D81" s="3" t="s">
        <f>IF(CA!D81&lt;&gt;"",CA!D81,"x")</f>
        <v>38</v>
      </c>
      <c r="E81" t="e">
        <f>L81/O81*250/10</f>
        <v>#DIV/0!</v>
      </c>
      <c r="F81" t="e">
        <f>Y81/$O81*250</f>
        <v>#DIV/0!</v>
      </c>
      <c r="G81" t="e">
        <f>V81/$O81*250</f>
        <v>#DIV/0!</v>
      </c>
      <c r="L81">
        <f>CA!E81</f>
        <v>0</v>
      </c>
      <c r="M81">
        <f>CA!F81</f>
        <v>0</v>
      </c>
      <c r="N81">
        <f>CA!G81</f>
        <v>0</v>
      </c>
      <c r="O81">
        <f>CA!H81</f>
        <v>0</v>
      </c>
      <c r="P81">
        <f>CA!I81</f>
        <v>0</v>
      </c>
      <c r="Q81">
        <f>CA!J81</f>
        <v>0</v>
      </c>
      <c r="R81">
        <f>CA!K81</f>
        <v>0</v>
      </c>
      <c r="S81">
        <f>CA!L81</f>
        <v>0</v>
      </c>
      <c r="T81">
        <f>CA!M81</f>
        <v>0</v>
      </c>
      <c r="U81">
        <f>CA!N81</f>
        <v>0</v>
      </c>
      <c r="V81">
        <f>CA!O81</f>
        <v>0</v>
      </c>
      <c r="W81">
        <f>CA!P81</f>
        <v>0</v>
      </c>
      <c r="X81">
        <f>CA!Q81</f>
        <v>0</v>
      </c>
      <c r="Y81">
        <f>CA!R81</f>
        <v>0</v>
      </c>
      <c r="Z81">
        <f>CA!S81</f>
        <v>0</v>
      </c>
      <c r="AA81">
        <f>CA!T81</f>
        <v>0</v>
      </c>
      <c r="AB81">
        <f>CA!U81</f>
        <v>0</v>
      </c>
      <c r="AC81">
        <f>CA!V81</f>
        <v>0</v>
      </c>
      <c r="AD81">
        <f>CA!W81</f>
        <v>0</v>
      </c>
      <c r="AE81">
        <f>CA!X81</f>
        <v>0</v>
      </c>
      <c r="AF81">
        <f>CA!Y81</f>
        <v>0</v>
      </c>
      <c r="AG81">
        <f>CA!Z81</f>
        <v>0</v>
      </c>
      <c r="AH81">
        <f>CA!AA81</f>
        <v>0</v>
      </c>
      <c r="AI81">
        <f>CA!AB81</f>
        <v>0</v>
      </c>
      <c r="AJ81">
        <f>CA!AC81</f>
        <v>0</v>
      </c>
      <c r="AK81">
        <f>CA!AD81</f>
        <v>0</v>
      </c>
      <c r="AL81">
        <f>CA!AE81</f>
        <v>0</v>
      </c>
      <c r="AM81">
        <f>CA!AF81</f>
        <v>0</v>
      </c>
      <c r="AN81">
        <f>CA!AG81</f>
        <v>0</v>
      </c>
      <c r="AO81">
        <f>CA!AH81</f>
        <v>0</v>
      </c>
    </row>
    <row r="82" spans="1:41">
      <c r="A82">
        <f>CA!A82</f>
        <v>0</v>
      </c>
      <c r="B82">
        <f>CA!B82</f>
        <v>0</v>
      </c>
      <c r="C82">
        <f>CA!C82</f>
        <v>0</v>
      </c>
      <c r="D82" s="3" t="s">
        <f>IF(CA!D82&lt;&gt;"",CA!D82,"x")</f>
        <v>38</v>
      </c>
      <c r="E82" t="e">
        <f>L82/O82*250/10</f>
        <v>#DIV/0!</v>
      </c>
      <c r="F82" t="e">
        <f>Y82/$O82*250</f>
        <v>#DIV/0!</v>
      </c>
      <c r="G82" t="e">
        <f>V82/$O82*250</f>
        <v>#DIV/0!</v>
      </c>
      <c r="L82">
        <f>CA!E82</f>
        <v>0</v>
      </c>
      <c r="M82">
        <f>CA!F82</f>
        <v>0</v>
      </c>
      <c r="N82">
        <f>CA!G82</f>
        <v>0</v>
      </c>
      <c r="O82">
        <f>CA!H82</f>
        <v>0</v>
      </c>
      <c r="P82">
        <f>CA!I82</f>
        <v>0</v>
      </c>
      <c r="Q82">
        <f>CA!J82</f>
        <v>0</v>
      </c>
      <c r="R82">
        <f>CA!K82</f>
        <v>0</v>
      </c>
      <c r="S82">
        <f>CA!L82</f>
        <v>0</v>
      </c>
      <c r="T82">
        <f>CA!M82</f>
        <v>0</v>
      </c>
      <c r="U82">
        <f>CA!N82</f>
        <v>0</v>
      </c>
      <c r="V82">
        <f>CA!O82</f>
        <v>0</v>
      </c>
      <c r="W82">
        <f>CA!P82</f>
        <v>0</v>
      </c>
      <c r="X82">
        <f>CA!Q82</f>
        <v>0</v>
      </c>
      <c r="Y82">
        <f>CA!R82</f>
        <v>0</v>
      </c>
      <c r="Z82">
        <f>CA!S82</f>
        <v>0</v>
      </c>
      <c r="AA82">
        <f>CA!T82</f>
        <v>0</v>
      </c>
      <c r="AB82">
        <f>CA!U82</f>
        <v>0</v>
      </c>
      <c r="AC82">
        <f>CA!V82</f>
        <v>0</v>
      </c>
      <c r="AD82">
        <f>CA!W82</f>
        <v>0</v>
      </c>
      <c r="AE82">
        <f>CA!X82</f>
        <v>0</v>
      </c>
      <c r="AF82">
        <f>CA!Y82</f>
        <v>0</v>
      </c>
      <c r="AG82">
        <f>CA!Z82</f>
        <v>0</v>
      </c>
      <c r="AH82">
        <f>CA!AA82</f>
        <v>0</v>
      </c>
      <c r="AI82">
        <f>CA!AB82</f>
        <v>0</v>
      </c>
      <c r="AJ82">
        <f>CA!AC82</f>
        <v>0</v>
      </c>
      <c r="AK82">
        <f>CA!AD82</f>
        <v>0</v>
      </c>
      <c r="AL82">
        <f>CA!AE82</f>
        <v>0</v>
      </c>
      <c r="AM82">
        <f>CA!AF82</f>
        <v>0</v>
      </c>
      <c r="AN82">
        <f>CA!AG82</f>
        <v>0</v>
      </c>
      <c r="AO82">
        <f>CA!AH82</f>
        <v>0</v>
      </c>
    </row>
    <row r="83" spans="1:41">
      <c r="A83">
        <f>CA!A83</f>
        <v>0</v>
      </c>
      <c r="B83">
        <f>CA!B83</f>
        <v>0</v>
      </c>
      <c r="C83">
        <f>CA!C83</f>
        <v>0</v>
      </c>
      <c r="D83" s="3" t="s">
        <f>IF(CA!D83&lt;&gt;"",CA!D83,"x")</f>
        <v>38</v>
      </c>
      <c r="E83" t="e">
        <f>L83/O83*250/10</f>
        <v>#DIV/0!</v>
      </c>
      <c r="F83" t="e">
        <f>Y83/$O83*250</f>
        <v>#DIV/0!</v>
      </c>
      <c r="G83" t="e">
        <f>V83/$O83*250</f>
        <v>#DIV/0!</v>
      </c>
      <c r="L83">
        <f>CA!E83</f>
        <v>0</v>
      </c>
      <c r="M83">
        <f>CA!F83</f>
        <v>0</v>
      </c>
      <c r="N83">
        <f>CA!G83</f>
        <v>0</v>
      </c>
      <c r="O83">
        <f>CA!H83</f>
        <v>0</v>
      </c>
      <c r="P83">
        <f>CA!I83</f>
        <v>0</v>
      </c>
      <c r="Q83">
        <f>CA!J83</f>
        <v>0</v>
      </c>
      <c r="R83">
        <f>CA!K83</f>
        <v>0</v>
      </c>
      <c r="S83">
        <f>CA!L83</f>
        <v>0</v>
      </c>
      <c r="T83">
        <f>CA!M83</f>
        <v>0</v>
      </c>
      <c r="U83">
        <f>CA!N83</f>
        <v>0</v>
      </c>
      <c r="V83">
        <f>CA!O83</f>
        <v>0</v>
      </c>
      <c r="W83">
        <f>CA!P83</f>
        <v>0</v>
      </c>
      <c r="X83">
        <f>CA!Q83</f>
        <v>0</v>
      </c>
      <c r="Y83">
        <f>CA!R83</f>
        <v>0</v>
      </c>
      <c r="Z83">
        <f>CA!S83</f>
        <v>0</v>
      </c>
      <c r="AA83">
        <f>CA!T83</f>
        <v>0</v>
      </c>
      <c r="AB83">
        <f>CA!U83</f>
        <v>0</v>
      </c>
      <c r="AC83">
        <f>CA!V83</f>
        <v>0</v>
      </c>
      <c r="AD83">
        <f>CA!W83</f>
        <v>0</v>
      </c>
      <c r="AE83">
        <f>CA!X83</f>
        <v>0</v>
      </c>
      <c r="AF83">
        <f>CA!Y83</f>
        <v>0</v>
      </c>
      <c r="AG83">
        <f>CA!Z83</f>
        <v>0</v>
      </c>
      <c r="AH83">
        <f>CA!AA83</f>
        <v>0</v>
      </c>
      <c r="AI83">
        <f>CA!AB83</f>
        <v>0</v>
      </c>
      <c r="AJ83">
        <f>CA!AC83</f>
        <v>0</v>
      </c>
      <c r="AK83">
        <f>CA!AD83</f>
        <v>0</v>
      </c>
      <c r="AL83">
        <f>CA!AE83</f>
        <v>0</v>
      </c>
      <c r="AM83">
        <f>CA!AF83</f>
        <v>0</v>
      </c>
      <c r="AN83">
        <f>CA!AG83</f>
        <v>0</v>
      </c>
      <c r="AO83">
        <f>CA!AH83</f>
        <v>0</v>
      </c>
    </row>
    <row r="84" spans="1:41">
      <c r="A84">
        <f>CA!A84</f>
        <v>0</v>
      </c>
      <c r="B84">
        <f>CA!B84</f>
        <v>0</v>
      </c>
      <c r="C84">
        <f>CA!C84</f>
        <v>0</v>
      </c>
      <c r="D84" s="3" t="s">
        <f>IF(CA!D84&lt;&gt;"",CA!D84,"x")</f>
        <v>38</v>
      </c>
      <c r="E84" t="e">
        <f>L84/O84*250/10</f>
        <v>#DIV/0!</v>
      </c>
      <c r="F84" t="e">
        <f>Y84/$O84*250</f>
        <v>#DIV/0!</v>
      </c>
      <c r="G84" t="e">
        <f>V84/$O84*250</f>
        <v>#DIV/0!</v>
      </c>
      <c r="L84">
        <f>CA!E84</f>
        <v>0</v>
      </c>
      <c r="M84">
        <f>CA!F84</f>
        <v>0</v>
      </c>
      <c r="N84">
        <f>CA!G84</f>
        <v>0</v>
      </c>
      <c r="O84">
        <f>CA!H84</f>
        <v>0</v>
      </c>
      <c r="P84">
        <f>CA!I84</f>
        <v>0</v>
      </c>
      <c r="Q84">
        <f>CA!J84</f>
        <v>0</v>
      </c>
      <c r="R84">
        <f>CA!K84</f>
        <v>0</v>
      </c>
      <c r="S84">
        <f>CA!L84</f>
        <v>0</v>
      </c>
      <c r="T84">
        <f>CA!M84</f>
        <v>0</v>
      </c>
      <c r="U84">
        <f>CA!N84</f>
        <v>0</v>
      </c>
      <c r="V84">
        <f>CA!O84</f>
        <v>0</v>
      </c>
      <c r="W84">
        <f>CA!P84</f>
        <v>0</v>
      </c>
      <c r="X84">
        <f>CA!Q84</f>
        <v>0</v>
      </c>
      <c r="Y84">
        <f>CA!R84</f>
        <v>0</v>
      </c>
      <c r="Z84">
        <f>CA!S84</f>
        <v>0</v>
      </c>
      <c r="AA84">
        <f>CA!T84</f>
        <v>0</v>
      </c>
      <c r="AB84">
        <f>CA!U84</f>
        <v>0</v>
      </c>
      <c r="AC84">
        <f>CA!V84</f>
        <v>0</v>
      </c>
      <c r="AD84">
        <f>CA!W84</f>
        <v>0</v>
      </c>
      <c r="AE84">
        <f>CA!X84</f>
        <v>0</v>
      </c>
      <c r="AF84">
        <f>CA!Y84</f>
        <v>0</v>
      </c>
      <c r="AG84">
        <f>CA!Z84</f>
        <v>0</v>
      </c>
      <c r="AH84">
        <f>CA!AA84</f>
        <v>0</v>
      </c>
      <c r="AI84">
        <f>CA!AB84</f>
        <v>0</v>
      </c>
      <c r="AJ84">
        <f>CA!AC84</f>
        <v>0</v>
      </c>
      <c r="AK84">
        <f>CA!AD84</f>
        <v>0</v>
      </c>
      <c r="AL84">
        <f>CA!AE84</f>
        <v>0</v>
      </c>
      <c r="AM84">
        <f>CA!AF84</f>
        <v>0</v>
      </c>
      <c r="AN84">
        <f>CA!AG84</f>
        <v>0</v>
      </c>
      <c r="AO84">
        <f>CA!AH84</f>
        <v>0</v>
      </c>
    </row>
    <row r="85" spans="1:41">
      <c r="A85">
        <f>CA!A85</f>
        <v>0</v>
      </c>
      <c r="B85">
        <f>CA!B85</f>
        <v>0</v>
      </c>
      <c r="C85">
        <f>CA!C85</f>
        <v>0</v>
      </c>
      <c r="D85" s="3" t="s">
        <f>IF(CA!D85&lt;&gt;"",CA!D85,"x")</f>
        <v>38</v>
      </c>
      <c r="E85" t="e">
        <f>L85/O85*250/10</f>
        <v>#DIV/0!</v>
      </c>
      <c r="F85" t="e">
        <f>Y85/$O85*250</f>
        <v>#DIV/0!</v>
      </c>
      <c r="G85" t="e">
        <f>V85/$O85*250</f>
        <v>#DIV/0!</v>
      </c>
      <c r="L85">
        <f>CA!E85</f>
        <v>0</v>
      </c>
      <c r="M85">
        <f>CA!F85</f>
        <v>0</v>
      </c>
      <c r="N85">
        <f>CA!G85</f>
        <v>0</v>
      </c>
      <c r="O85">
        <f>CA!H85</f>
        <v>0</v>
      </c>
      <c r="P85">
        <f>CA!I85</f>
        <v>0</v>
      </c>
      <c r="Q85">
        <f>CA!J85</f>
        <v>0</v>
      </c>
      <c r="R85">
        <f>CA!K85</f>
        <v>0</v>
      </c>
      <c r="S85">
        <f>CA!L85</f>
        <v>0</v>
      </c>
      <c r="T85">
        <f>CA!M85</f>
        <v>0</v>
      </c>
      <c r="U85">
        <f>CA!N85</f>
        <v>0</v>
      </c>
      <c r="V85">
        <f>CA!O85</f>
        <v>0</v>
      </c>
      <c r="W85">
        <f>CA!P85</f>
        <v>0</v>
      </c>
      <c r="X85">
        <f>CA!Q85</f>
        <v>0</v>
      </c>
      <c r="Y85">
        <f>CA!R85</f>
        <v>0</v>
      </c>
      <c r="Z85">
        <f>CA!S85</f>
        <v>0</v>
      </c>
      <c r="AA85">
        <f>CA!T85</f>
        <v>0</v>
      </c>
      <c r="AB85">
        <f>CA!U85</f>
        <v>0</v>
      </c>
      <c r="AC85">
        <f>CA!V85</f>
        <v>0</v>
      </c>
      <c r="AD85">
        <f>CA!W85</f>
        <v>0</v>
      </c>
      <c r="AE85">
        <f>CA!X85</f>
        <v>0</v>
      </c>
      <c r="AF85">
        <f>CA!Y85</f>
        <v>0</v>
      </c>
      <c r="AG85">
        <f>CA!Z85</f>
        <v>0</v>
      </c>
      <c r="AH85">
        <f>CA!AA85</f>
        <v>0</v>
      </c>
      <c r="AI85">
        <f>CA!AB85</f>
        <v>0</v>
      </c>
      <c r="AJ85">
        <f>CA!AC85</f>
        <v>0</v>
      </c>
      <c r="AK85">
        <f>CA!AD85</f>
        <v>0</v>
      </c>
      <c r="AL85">
        <f>CA!AE85</f>
        <v>0</v>
      </c>
      <c r="AM85">
        <f>CA!AF85</f>
        <v>0</v>
      </c>
      <c r="AN85">
        <f>CA!AG85</f>
        <v>0</v>
      </c>
      <c r="AO85">
        <f>CA!AH85</f>
        <v>0</v>
      </c>
    </row>
    <row r="86" spans="1:41">
      <c r="A86">
        <f>CA!A86</f>
        <v>0</v>
      </c>
      <c r="B86">
        <f>CA!B86</f>
        <v>0</v>
      </c>
      <c r="C86">
        <f>CA!C86</f>
        <v>0</v>
      </c>
      <c r="D86" s="3" t="s">
        <f>IF(CA!D86&lt;&gt;"",CA!D86,"x")</f>
        <v>38</v>
      </c>
      <c r="E86" t="e">
        <f>L86/O86*250/10</f>
        <v>#DIV/0!</v>
      </c>
      <c r="F86" t="e">
        <f>Y86/$O86*250</f>
        <v>#DIV/0!</v>
      </c>
      <c r="G86" t="e">
        <f>V86/$O86*250</f>
        <v>#DIV/0!</v>
      </c>
      <c r="L86">
        <f>CA!E86</f>
        <v>0</v>
      </c>
      <c r="M86">
        <f>CA!F86</f>
        <v>0</v>
      </c>
      <c r="N86">
        <f>CA!G86</f>
        <v>0</v>
      </c>
      <c r="O86">
        <f>CA!H86</f>
        <v>0</v>
      </c>
      <c r="P86">
        <f>CA!I86</f>
        <v>0</v>
      </c>
      <c r="Q86">
        <f>CA!J86</f>
        <v>0</v>
      </c>
      <c r="R86">
        <f>CA!K86</f>
        <v>0</v>
      </c>
      <c r="S86">
        <f>CA!L86</f>
        <v>0</v>
      </c>
      <c r="T86">
        <f>CA!M86</f>
        <v>0</v>
      </c>
      <c r="U86">
        <f>CA!N86</f>
        <v>0</v>
      </c>
      <c r="V86">
        <f>CA!O86</f>
        <v>0</v>
      </c>
      <c r="W86">
        <f>CA!P86</f>
        <v>0</v>
      </c>
      <c r="X86">
        <f>CA!Q86</f>
        <v>0</v>
      </c>
      <c r="Y86">
        <f>CA!R86</f>
        <v>0</v>
      </c>
      <c r="Z86">
        <f>CA!S86</f>
        <v>0</v>
      </c>
      <c r="AA86">
        <f>CA!T86</f>
        <v>0</v>
      </c>
      <c r="AB86">
        <f>CA!U86</f>
        <v>0</v>
      </c>
      <c r="AC86">
        <f>CA!V86</f>
        <v>0</v>
      </c>
      <c r="AD86">
        <f>CA!W86</f>
        <v>0</v>
      </c>
      <c r="AE86">
        <f>CA!X86</f>
        <v>0</v>
      </c>
      <c r="AF86">
        <f>CA!Y86</f>
        <v>0</v>
      </c>
      <c r="AG86">
        <f>CA!Z86</f>
        <v>0</v>
      </c>
      <c r="AH86">
        <f>CA!AA86</f>
        <v>0</v>
      </c>
      <c r="AI86">
        <f>CA!AB86</f>
        <v>0</v>
      </c>
      <c r="AJ86">
        <f>CA!AC86</f>
        <v>0</v>
      </c>
      <c r="AK86">
        <f>CA!AD86</f>
        <v>0</v>
      </c>
      <c r="AL86">
        <f>CA!AE86</f>
        <v>0</v>
      </c>
      <c r="AM86">
        <f>CA!AF86</f>
        <v>0</v>
      </c>
      <c r="AN86">
        <f>CA!AG86</f>
        <v>0</v>
      </c>
      <c r="AO86">
        <f>CA!AH86</f>
        <v>0</v>
      </c>
    </row>
    <row r="87" spans="1:41">
      <c r="A87">
        <f>CA!A87</f>
        <v>0</v>
      </c>
      <c r="B87">
        <f>CA!B87</f>
        <v>0</v>
      </c>
      <c r="C87">
        <f>CA!C87</f>
        <v>0</v>
      </c>
      <c r="D87" s="3" t="s">
        <f>IF(CA!D87&lt;&gt;"",CA!D87,"x")</f>
        <v>38</v>
      </c>
      <c r="E87" t="e">
        <f>L87/O87*250/10</f>
        <v>#DIV/0!</v>
      </c>
      <c r="F87" t="e">
        <f>Y87/$O87*250</f>
        <v>#DIV/0!</v>
      </c>
      <c r="G87" t="e">
        <f>V87/$O87*250</f>
        <v>#DIV/0!</v>
      </c>
      <c r="L87">
        <f>CA!E87</f>
        <v>0</v>
      </c>
      <c r="M87">
        <f>CA!F87</f>
        <v>0</v>
      </c>
      <c r="N87">
        <f>CA!G87</f>
        <v>0</v>
      </c>
      <c r="O87">
        <f>CA!H87</f>
        <v>0</v>
      </c>
      <c r="P87">
        <f>CA!I87</f>
        <v>0</v>
      </c>
      <c r="Q87">
        <f>CA!J87</f>
        <v>0</v>
      </c>
      <c r="R87">
        <f>CA!K87</f>
        <v>0</v>
      </c>
      <c r="S87">
        <f>CA!L87</f>
        <v>0</v>
      </c>
      <c r="T87">
        <f>CA!M87</f>
        <v>0</v>
      </c>
      <c r="U87">
        <f>CA!N87</f>
        <v>0</v>
      </c>
      <c r="V87">
        <f>CA!O87</f>
        <v>0</v>
      </c>
      <c r="W87">
        <f>CA!P87</f>
        <v>0</v>
      </c>
      <c r="X87">
        <f>CA!Q87</f>
        <v>0</v>
      </c>
      <c r="Y87">
        <f>CA!R87</f>
        <v>0</v>
      </c>
      <c r="Z87">
        <f>CA!S87</f>
        <v>0</v>
      </c>
      <c r="AA87">
        <f>CA!T87</f>
        <v>0</v>
      </c>
      <c r="AB87">
        <f>CA!U87</f>
        <v>0</v>
      </c>
      <c r="AC87">
        <f>CA!V87</f>
        <v>0</v>
      </c>
      <c r="AD87">
        <f>CA!W87</f>
        <v>0</v>
      </c>
      <c r="AE87">
        <f>CA!X87</f>
        <v>0</v>
      </c>
      <c r="AF87">
        <f>CA!Y87</f>
        <v>0</v>
      </c>
      <c r="AG87">
        <f>CA!Z87</f>
        <v>0</v>
      </c>
      <c r="AH87">
        <f>CA!AA87</f>
        <v>0</v>
      </c>
      <c r="AI87">
        <f>CA!AB87</f>
        <v>0</v>
      </c>
      <c r="AJ87">
        <f>CA!AC87</f>
        <v>0</v>
      </c>
      <c r="AK87">
        <f>CA!AD87</f>
        <v>0</v>
      </c>
      <c r="AL87">
        <f>CA!AE87</f>
        <v>0</v>
      </c>
      <c r="AM87">
        <f>CA!AF87</f>
        <v>0</v>
      </c>
      <c r="AN87">
        <f>CA!AG87</f>
        <v>0</v>
      </c>
      <c r="AO87">
        <f>CA!AH87</f>
        <v>0</v>
      </c>
    </row>
    <row r="88" spans="1:41">
      <c r="A88">
        <f>CA!A88</f>
        <v>0</v>
      </c>
      <c r="B88">
        <f>CA!B88</f>
        <v>0</v>
      </c>
      <c r="C88">
        <f>CA!C88</f>
        <v>0</v>
      </c>
      <c r="D88" s="3" t="s">
        <f>IF(CA!D88&lt;&gt;"",CA!D88,"x")</f>
        <v>38</v>
      </c>
      <c r="E88" t="e">
        <f>L88/O88*250/10</f>
        <v>#DIV/0!</v>
      </c>
      <c r="F88" t="e">
        <f>Y88/$O88*250</f>
        <v>#DIV/0!</v>
      </c>
      <c r="G88" t="e">
        <f>V88/$O88*250</f>
        <v>#DIV/0!</v>
      </c>
      <c r="L88">
        <f>CA!E88</f>
        <v>0</v>
      </c>
      <c r="M88">
        <f>CA!F88</f>
        <v>0</v>
      </c>
      <c r="N88">
        <f>CA!G88</f>
        <v>0</v>
      </c>
      <c r="O88">
        <f>CA!H88</f>
        <v>0</v>
      </c>
      <c r="P88">
        <f>CA!I88</f>
        <v>0</v>
      </c>
      <c r="Q88">
        <f>CA!J88</f>
        <v>0</v>
      </c>
      <c r="R88">
        <f>CA!K88</f>
        <v>0</v>
      </c>
      <c r="S88">
        <f>CA!L88</f>
        <v>0</v>
      </c>
      <c r="T88">
        <f>CA!M88</f>
        <v>0</v>
      </c>
      <c r="U88">
        <f>CA!N88</f>
        <v>0</v>
      </c>
      <c r="V88">
        <f>CA!O88</f>
        <v>0</v>
      </c>
      <c r="W88">
        <f>CA!P88</f>
        <v>0</v>
      </c>
      <c r="X88">
        <f>CA!Q88</f>
        <v>0</v>
      </c>
      <c r="Y88">
        <f>CA!R88</f>
        <v>0</v>
      </c>
      <c r="Z88">
        <f>CA!S88</f>
        <v>0</v>
      </c>
      <c r="AA88">
        <f>CA!T88</f>
        <v>0</v>
      </c>
      <c r="AB88">
        <f>CA!U88</f>
        <v>0</v>
      </c>
      <c r="AC88">
        <f>CA!V88</f>
        <v>0</v>
      </c>
      <c r="AD88">
        <f>CA!W88</f>
        <v>0</v>
      </c>
      <c r="AE88">
        <f>CA!X88</f>
        <v>0</v>
      </c>
      <c r="AF88">
        <f>CA!Y88</f>
        <v>0</v>
      </c>
      <c r="AG88">
        <f>CA!Z88</f>
        <v>0</v>
      </c>
      <c r="AH88">
        <f>CA!AA88</f>
        <v>0</v>
      </c>
      <c r="AI88">
        <f>CA!AB88</f>
        <v>0</v>
      </c>
      <c r="AJ88">
        <f>CA!AC88</f>
        <v>0</v>
      </c>
      <c r="AK88">
        <f>CA!AD88</f>
        <v>0</v>
      </c>
      <c r="AL88">
        <f>CA!AE88</f>
        <v>0</v>
      </c>
      <c r="AM88">
        <f>CA!AF88</f>
        <v>0</v>
      </c>
      <c r="AN88">
        <f>CA!AG88</f>
        <v>0</v>
      </c>
      <c r="AO88">
        <f>CA!AH88</f>
        <v>0</v>
      </c>
    </row>
    <row r="89" spans="1:41">
      <c r="A89">
        <f>CA!A89</f>
        <v>0</v>
      </c>
      <c r="B89">
        <f>CA!B89</f>
        <v>0</v>
      </c>
      <c r="C89">
        <f>CA!C89</f>
        <v>0</v>
      </c>
      <c r="D89" s="3" t="s">
        <f>IF(CA!D89&lt;&gt;"",CA!D89,"x")</f>
        <v>38</v>
      </c>
      <c r="E89" t="e">
        <f>L89/O89*250/10</f>
        <v>#DIV/0!</v>
      </c>
      <c r="F89" t="e">
        <f>Y89/$O89*250</f>
        <v>#DIV/0!</v>
      </c>
      <c r="G89" t="e">
        <f>V89/$O89*250</f>
        <v>#DIV/0!</v>
      </c>
      <c r="L89">
        <f>CA!E89</f>
        <v>0</v>
      </c>
      <c r="M89">
        <f>CA!F89</f>
        <v>0</v>
      </c>
      <c r="N89">
        <f>CA!G89</f>
        <v>0</v>
      </c>
      <c r="O89">
        <f>CA!H89</f>
        <v>0</v>
      </c>
      <c r="P89">
        <f>CA!I89</f>
        <v>0</v>
      </c>
      <c r="Q89">
        <f>CA!J89</f>
        <v>0</v>
      </c>
      <c r="R89">
        <f>CA!K89</f>
        <v>0</v>
      </c>
      <c r="S89">
        <f>CA!L89</f>
        <v>0</v>
      </c>
      <c r="T89">
        <f>CA!M89</f>
        <v>0</v>
      </c>
      <c r="U89">
        <f>CA!N89</f>
        <v>0</v>
      </c>
      <c r="V89">
        <f>CA!O89</f>
        <v>0</v>
      </c>
      <c r="W89">
        <f>CA!P89</f>
        <v>0</v>
      </c>
      <c r="X89">
        <f>CA!Q89</f>
        <v>0</v>
      </c>
      <c r="Y89">
        <f>CA!R89</f>
        <v>0</v>
      </c>
      <c r="Z89">
        <f>CA!S89</f>
        <v>0</v>
      </c>
      <c r="AA89">
        <f>CA!T89</f>
        <v>0</v>
      </c>
      <c r="AB89">
        <f>CA!U89</f>
        <v>0</v>
      </c>
      <c r="AC89">
        <f>CA!V89</f>
        <v>0</v>
      </c>
      <c r="AD89">
        <f>CA!W89</f>
        <v>0</v>
      </c>
      <c r="AE89">
        <f>CA!X89</f>
        <v>0</v>
      </c>
      <c r="AF89">
        <f>CA!Y89</f>
        <v>0</v>
      </c>
      <c r="AG89">
        <f>CA!Z89</f>
        <v>0</v>
      </c>
      <c r="AH89">
        <f>CA!AA89</f>
        <v>0</v>
      </c>
      <c r="AI89">
        <f>CA!AB89</f>
        <v>0</v>
      </c>
      <c r="AJ89">
        <f>CA!AC89</f>
        <v>0</v>
      </c>
      <c r="AK89">
        <f>CA!AD89</f>
        <v>0</v>
      </c>
      <c r="AL89">
        <f>CA!AE89</f>
        <v>0</v>
      </c>
      <c r="AM89">
        <f>CA!AF89</f>
        <v>0</v>
      </c>
      <c r="AN89">
        <f>CA!AG89</f>
        <v>0</v>
      </c>
      <c r="AO89">
        <f>CA!AH89</f>
        <v>0</v>
      </c>
    </row>
    <row r="90" spans="1:41">
      <c r="A90">
        <f>CA!A90</f>
        <v>0</v>
      </c>
      <c r="B90">
        <f>CA!B90</f>
        <v>0</v>
      </c>
      <c r="C90">
        <f>CA!C90</f>
        <v>0</v>
      </c>
      <c r="D90" s="3" t="s">
        <f>IF(CA!D90&lt;&gt;"",CA!D90,"x")</f>
        <v>38</v>
      </c>
      <c r="E90" t="e">
        <f>L90/O90*250/10</f>
        <v>#DIV/0!</v>
      </c>
      <c r="F90" t="e">
        <f>Y90/$O90*250</f>
        <v>#DIV/0!</v>
      </c>
      <c r="G90" t="e">
        <f>V90/$O90*250</f>
        <v>#DIV/0!</v>
      </c>
      <c r="L90">
        <f>CA!E90</f>
        <v>0</v>
      </c>
      <c r="M90">
        <f>CA!F90</f>
        <v>0</v>
      </c>
      <c r="N90">
        <f>CA!G90</f>
        <v>0</v>
      </c>
      <c r="O90">
        <f>CA!H90</f>
        <v>0</v>
      </c>
      <c r="P90">
        <f>CA!I90</f>
        <v>0</v>
      </c>
      <c r="Q90">
        <f>CA!J90</f>
        <v>0</v>
      </c>
      <c r="R90">
        <f>CA!K90</f>
        <v>0</v>
      </c>
      <c r="S90">
        <f>CA!L90</f>
        <v>0</v>
      </c>
      <c r="T90">
        <f>CA!M90</f>
        <v>0</v>
      </c>
      <c r="U90">
        <f>CA!N90</f>
        <v>0</v>
      </c>
      <c r="V90">
        <f>CA!O90</f>
        <v>0</v>
      </c>
      <c r="W90">
        <f>CA!P90</f>
        <v>0</v>
      </c>
      <c r="X90">
        <f>CA!Q90</f>
        <v>0</v>
      </c>
      <c r="Y90">
        <f>CA!R90</f>
        <v>0</v>
      </c>
      <c r="Z90">
        <f>CA!S90</f>
        <v>0</v>
      </c>
      <c r="AA90">
        <f>CA!T90</f>
        <v>0</v>
      </c>
      <c r="AB90">
        <f>CA!U90</f>
        <v>0</v>
      </c>
      <c r="AC90">
        <f>CA!V90</f>
        <v>0</v>
      </c>
      <c r="AD90">
        <f>CA!W90</f>
        <v>0</v>
      </c>
      <c r="AE90">
        <f>CA!X90</f>
        <v>0</v>
      </c>
      <c r="AF90">
        <f>CA!Y90</f>
        <v>0</v>
      </c>
      <c r="AG90">
        <f>CA!Z90</f>
        <v>0</v>
      </c>
      <c r="AH90">
        <f>CA!AA90</f>
        <v>0</v>
      </c>
      <c r="AI90">
        <f>CA!AB90</f>
        <v>0</v>
      </c>
      <c r="AJ90">
        <f>CA!AC90</f>
        <v>0</v>
      </c>
      <c r="AK90">
        <f>CA!AD90</f>
        <v>0</v>
      </c>
      <c r="AL90">
        <f>CA!AE90</f>
        <v>0</v>
      </c>
      <c r="AM90">
        <f>CA!AF90</f>
        <v>0</v>
      </c>
      <c r="AN90">
        <f>CA!AG90</f>
        <v>0</v>
      </c>
      <c r="AO90">
        <f>CA!AH90</f>
        <v>0</v>
      </c>
    </row>
    <row r="91" spans="1:41">
      <c r="A91">
        <f>CA!A91</f>
        <v>0</v>
      </c>
      <c r="B91">
        <f>CA!B91</f>
        <v>0</v>
      </c>
      <c r="C91">
        <f>CA!C91</f>
        <v>0</v>
      </c>
      <c r="D91" s="3" t="s">
        <f>IF(CA!D91&lt;&gt;"",CA!D91,"x")</f>
        <v>38</v>
      </c>
      <c r="E91" t="e">
        <f>L91/O91*250/10</f>
        <v>#DIV/0!</v>
      </c>
      <c r="F91" t="e">
        <f>Y91/$O91*250</f>
        <v>#DIV/0!</v>
      </c>
      <c r="G91" t="e">
        <f>V91/$O91*250</f>
        <v>#DIV/0!</v>
      </c>
      <c r="L91">
        <f>CA!E91</f>
        <v>0</v>
      </c>
      <c r="M91">
        <f>CA!F91</f>
        <v>0</v>
      </c>
      <c r="N91">
        <f>CA!G91</f>
        <v>0</v>
      </c>
      <c r="O91">
        <f>CA!H91</f>
        <v>0</v>
      </c>
      <c r="P91">
        <f>CA!I91</f>
        <v>0</v>
      </c>
      <c r="Q91">
        <f>CA!J91</f>
        <v>0</v>
      </c>
      <c r="R91">
        <f>CA!K91</f>
        <v>0</v>
      </c>
      <c r="S91">
        <f>CA!L91</f>
        <v>0</v>
      </c>
      <c r="T91">
        <f>CA!M91</f>
        <v>0</v>
      </c>
      <c r="U91">
        <f>CA!N91</f>
        <v>0</v>
      </c>
      <c r="V91">
        <f>CA!O91</f>
        <v>0</v>
      </c>
      <c r="W91">
        <f>CA!P91</f>
        <v>0</v>
      </c>
      <c r="X91">
        <f>CA!Q91</f>
        <v>0</v>
      </c>
      <c r="Y91">
        <f>CA!R91</f>
        <v>0</v>
      </c>
      <c r="Z91">
        <f>CA!S91</f>
        <v>0</v>
      </c>
      <c r="AA91">
        <f>CA!T91</f>
        <v>0</v>
      </c>
      <c r="AB91">
        <f>CA!U91</f>
        <v>0</v>
      </c>
      <c r="AC91">
        <f>CA!V91</f>
        <v>0</v>
      </c>
      <c r="AD91">
        <f>CA!W91</f>
        <v>0</v>
      </c>
      <c r="AE91">
        <f>CA!X91</f>
        <v>0</v>
      </c>
      <c r="AF91">
        <f>CA!Y91</f>
        <v>0</v>
      </c>
      <c r="AG91">
        <f>CA!Z91</f>
        <v>0</v>
      </c>
      <c r="AH91">
        <f>CA!AA91</f>
        <v>0</v>
      </c>
      <c r="AI91">
        <f>CA!AB91</f>
        <v>0</v>
      </c>
      <c r="AJ91">
        <f>CA!AC91</f>
        <v>0</v>
      </c>
      <c r="AK91">
        <f>CA!AD91</f>
        <v>0</v>
      </c>
      <c r="AL91">
        <f>CA!AE91</f>
        <v>0</v>
      </c>
      <c r="AM91">
        <f>CA!AF91</f>
        <v>0</v>
      </c>
      <c r="AN91">
        <f>CA!AG91</f>
        <v>0</v>
      </c>
      <c r="AO91">
        <f>CA!AH91</f>
        <v>0</v>
      </c>
    </row>
    <row r="92" spans="1:41">
      <c r="A92">
        <f>CA!A92</f>
        <v>0</v>
      </c>
      <c r="B92">
        <f>CA!B92</f>
        <v>0</v>
      </c>
      <c r="C92">
        <f>CA!C92</f>
        <v>0</v>
      </c>
      <c r="D92" s="3" t="s">
        <f>IF(CA!D92&lt;&gt;"",CA!D92,"x")</f>
        <v>38</v>
      </c>
      <c r="E92" t="e">
        <f>L92/O92*250/10</f>
        <v>#DIV/0!</v>
      </c>
      <c r="F92" t="e">
        <f>Y92/$O92*250</f>
        <v>#DIV/0!</v>
      </c>
      <c r="G92" t="e">
        <f>V92/$O92*250</f>
        <v>#DIV/0!</v>
      </c>
      <c r="L92">
        <f>CA!E92</f>
        <v>0</v>
      </c>
      <c r="M92">
        <f>CA!F92</f>
        <v>0</v>
      </c>
      <c r="N92">
        <f>CA!G92</f>
        <v>0</v>
      </c>
      <c r="O92">
        <f>CA!H92</f>
        <v>0</v>
      </c>
      <c r="P92">
        <f>CA!I92</f>
        <v>0</v>
      </c>
      <c r="Q92">
        <f>CA!J92</f>
        <v>0</v>
      </c>
      <c r="R92">
        <f>CA!K92</f>
        <v>0</v>
      </c>
      <c r="S92">
        <f>CA!L92</f>
        <v>0</v>
      </c>
      <c r="T92">
        <f>CA!M92</f>
        <v>0</v>
      </c>
      <c r="U92">
        <f>CA!N92</f>
        <v>0</v>
      </c>
      <c r="V92">
        <f>CA!O92</f>
        <v>0</v>
      </c>
      <c r="W92">
        <f>CA!P92</f>
        <v>0</v>
      </c>
      <c r="X92">
        <f>CA!Q92</f>
        <v>0</v>
      </c>
      <c r="Y92">
        <f>CA!R92</f>
        <v>0</v>
      </c>
      <c r="Z92">
        <f>CA!S92</f>
        <v>0</v>
      </c>
      <c r="AA92">
        <f>CA!T92</f>
        <v>0</v>
      </c>
      <c r="AB92">
        <f>CA!U92</f>
        <v>0</v>
      </c>
      <c r="AC92">
        <f>CA!V92</f>
        <v>0</v>
      </c>
      <c r="AD92">
        <f>CA!W92</f>
        <v>0</v>
      </c>
      <c r="AE92">
        <f>CA!X92</f>
        <v>0</v>
      </c>
      <c r="AF92">
        <f>CA!Y92</f>
        <v>0</v>
      </c>
      <c r="AG92">
        <f>CA!Z92</f>
        <v>0</v>
      </c>
      <c r="AH92">
        <f>CA!AA92</f>
        <v>0</v>
      </c>
      <c r="AI92">
        <f>CA!AB92</f>
        <v>0</v>
      </c>
      <c r="AJ92">
        <f>CA!AC92</f>
        <v>0</v>
      </c>
      <c r="AK92">
        <f>CA!AD92</f>
        <v>0</v>
      </c>
      <c r="AL92">
        <f>CA!AE92</f>
        <v>0</v>
      </c>
      <c r="AM92">
        <f>CA!AF92</f>
        <v>0</v>
      </c>
      <c r="AN92">
        <f>CA!AG92</f>
        <v>0</v>
      </c>
      <c r="AO92">
        <f>CA!AH92</f>
        <v>0</v>
      </c>
    </row>
    <row r="93" spans="1:41">
      <c r="A93">
        <f>CA!A93</f>
        <v>0</v>
      </c>
      <c r="B93">
        <f>CA!B93</f>
        <v>0</v>
      </c>
      <c r="C93">
        <f>CA!C93</f>
        <v>0</v>
      </c>
      <c r="D93" s="3" t="s">
        <f>IF(CA!D93&lt;&gt;"",CA!D93,"x")</f>
        <v>38</v>
      </c>
      <c r="E93" t="e">
        <f>L93/O93*250/10</f>
        <v>#DIV/0!</v>
      </c>
      <c r="F93" t="e">
        <f>Y93/$O93*250</f>
        <v>#DIV/0!</v>
      </c>
      <c r="G93" t="e">
        <f>V93/$O93*250</f>
        <v>#DIV/0!</v>
      </c>
      <c r="L93">
        <f>CA!E93</f>
        <v>0</v>
      </c>
      <c r="M93">
        <f>CA!F93</f>
        <v>0</v>
      </c>
      <c r="N93">
        <f>CA!G93</f>
        <v>0</v>
      </c>
      <c r="O93">
        <f>CA!H93</f>
        <v>0</v>
      </c>
      <c r="P93">
        <f>CA!I93</f>
        <v>0</v>
      </c>
      <c r="Q93">
        <f>CA!J93</f>
        <v>0</v>
      </c>
      <c r="R93">
        <f>CA!K93</f>
        <v>0</v>
      </c>
      <c r="S93">
        <f>CA!L93</f>
        <v>0</v>
      </c>
      <c r="T93">
        <f>CA!M93</f>
        <v>0</v>
      </c>
      <c r="U93">
        <f>CA!N93</f>
        <v>0</v>
      </c>
      <c r="V93">
        <f>CA!O93</f>
        <v>0</v>
      </c>
      <c r="W93">
        <f>CA!P93</f>
        <v>0</v>
      </c>
      <c r="X93">
        <f>CA!Q93</f>
        <v>0</v>
      </c>
      <c r="Y93">
        <f>CA!R93</f>
        <v>0</v>
      </c>
      <c r="Z93">
        <f>CA!S93</f>
        <v>0</v>
      </c>
      <c r="AA93">
        <f>CA!T93</f>
        <v>0</v>
      </c>
      <c r="AB93">
        <f>CA!U93</f>
        <v>0</v>
      </c>
      <c r="AC93">
        <f>CA!V93</f>
        <v>0</v>
      </c>
      <c r="AD93">
        <f>CA!W93</f>
        <v>0</v>
      </c>
      <c r="AE93">
        <f>CA!X93</f>
        <v>0</v>
      </c>
      <c r="AF93">
        <f>CA!Y93</f>
        <v>0</v>
      </c>
      <c r="AG93">
        <f>CA!Z93</f>
        <v>0</v>
      </c>
      <c r="AH93">
        <f>CA!AA93</f>
        <v>0</v>
      </c>
      <c r="AI93">
        <f>CA!AB93</f>
        <v>0</v>
      </c>
      <c r="AJ93">
        <f>CA!AC93</f>
        <v>0</v>
      </c>
      <c r="AK93">
        <f>CA!AD93</f>
        <v>0</v>
      </c>
      <c r="AL93">
        <f>CA!AE93</f>
        <v>0</v>
      </c>
      <c r="AM93">
        <f>CA!AF93</f>
        <v>0</v>
      </c>
      <c r="AN93">
        <f>CA!AG93</f>
        <v>0</v>
      </c>
      <c r="AO93">
        <f>CA!AH93</f>
        <v>0</v>
      </c>
    </row>
    <row r="94" spans="1:41">
      <c r="A94">
        <f>CA!A94</f>
        <v>0</v>
      </c>
      <c r="B94">
        <f>CA!B94</f>
        <v>0</v>
      </c>
      <c r="C94">
        <f>CA!C94</f>
        <v>0</v>
      </c>
      <c r="D94" s="3" t="s">
        <f>IF(CA!D94&lt;&gt;"",CA!D94,"x")</f>
        <v>38</v>
      </c>
      <c r="E94" t="e">
        <f>L94/O94*250/10</f>
        <v>#DIV/0!</v>
      </c>
      <c r="F94" t="e">
        <f>Y94/$O94*250</f>
        <v>#DIV/0!</v>
      </c>
      <c r="G94" t="e">
        <f>V94/$O94*250</f>
        <v>#DIV/0!</v>
      </c>
      <c r="L94">
        <f>CA!E94</f>
        <v>0</v>
      </c>
      <c r="M94">
        <f>CA!F94</f>
        <v>0</v>
      </c>
      <c r="N94">
        <f>CA!G94</f>
        <v>0</v>
      </c>
      <c r="O94">
        <f>CA!H94</f>
        <v>0</v>
      </c>
      <c r="P94">
        <f>CA!I94</f>
        <v>0</v>
      </c>
      <c r="Q94">
        <f>CA!J94</f>
        <v>0</v>
      </c>
      <c r="R94">
        <f>CA!K94</f>
        <v>0</v>
      </c>
      <c r="S94">
        <f>CA!L94</f>
        <v>0</v>
      </c>
      <c r="T94">
        <f>CA!M94</f>
        <v>0</v>
      </c>
      <c r="U94">
        <f>CA!N94</f>
        <v>0</v>
      </c>
      <c r="V94">
        <f>CA!O94</f>
        <v>0</v>
      </c>
      <c r="W94">
        <f>CA!P94</f>
        <v>0</v>
      </c>
      <c r="X94">
        <f>CA!Q94</f>
        <v>0</v>
      </c>
      <c r="Y94">
        <f>CA!R94</f>
        <v>0</v>
      </c>
      <c r="Z94">
        <f>CA!S94</f>
        <v>0</v>
      </c>
      <c r="AA94">
        <f>CA!T94</f>
        <v>0</v>
      </c>
      <c r="AB94">
        <f>CA!U94</f>
        <v>0</v>
      </c>
      <c r="AC94">
        <f>CA!V94</f>
        <v>0</v>
      </c>
      <c r="AD94">
        <f>CA!W94</f>
        <v>0</v>
      </c>
      <c r="AE94">
        <f>CA!X94</f>
        <v>0</v>
      </c>
      <c r="AF94">
        <f>CA!Y94</f>
        <v>0</v>
      </c>
      <c r="AG94">
        <f>CA!Z94</f>
        <v>0</v>
      </c>
      <c r="AH94">
        <f>CA!AA94</f>
        <v>0</v>
      </c>
      <c r="AI94">
        <f>CA!AB94</f>
        <v>0</v>
      </c>
      <c r="AJ94">
        <f>CA!AC94</f>
        <v>0</v>
      </c>
      <c r="AK94">
        <f>CA!AD94</f>
        <v>0</v>
      </c>
      <c r="AL94">
        <f>CA!AE94</f>
        <v>0</v>
      </c>
      <c r="AM94">
        <f>CA!AF94</f>
        <v>0</v>
      </c>
      <c r="AN94">
        <f>CA!AG94</f>
        <v>0</v>
      </c>
      <c r="AO94">
        <f>CA!AH94</f>
        <v>0</v>
      </c>
    </row>
    <row r="95" spans="1:41">
      <c r="A95">
        <f>CA!A95</f>
        <v>0</v>
      </c>
      <c r="B95">
        <f>CA!B95</f>
        <v>0</v>
      </c>
      <c r="C95">
        <f>CA!C95</f>
        <v>0</v>
      </c>
      <c r="D95" s="3" t="s">
        <f>IF(CA!D95&lt;&gt;"",CA!D95,"x")</f>
        <v>38</v>
      </c>
      <c r="E95" t="e">
        <f>L95/O95*250/10</f>
        <v>#DIV/0!</v>
      </c>
      <c r="F95" t="e">
        <f>Y95/$O95*250</f>
        <v>#DIV/0!</v>
      </c>
      <c r="G95" t="e">
        <f>V95/$O95*250</f>
        <v>#DIV/0!</v>
      </c>
      <c r="L95">
        <f>CA!E95</f>
        <v>0</v>
      </c>
      <c r="M95">
        <f>CA!F95</f>
        <v>0</v>
      </c>
      <c r="N95">
        <f>CA!G95</f>
        <v>0</v>
      </c>
      <c r="O95">
        <f>CA!H95</f>
        <v>0</v>
      </c>
      <c r="P95">
        <f>CA!I95</f>
        <v>0</v>
      </c>
      <c r="Q95">
        <f>CA!J95</f>
        <v>0</v>
      </c>
      <c r="R95">
        <f>CA!K95</f>
        <v>0</v>
      </c>
      <c r="S95">
        <f>CA!L95</f>
        <v>0</v>
      </c>
      <c r="T95">
        <f>CA!M95</f>
        <v>0</v>
      </c>
      <c r="U95">
        <f>CA!N95</f>
        <v>0</v>
      </c>
      <c r="V95">
        <f>CA!O95</f>
        <v>0</v>
      </c>
      <c r="W95">
        <f>CA!P95</f>
        <v>0</v>
      </c>
      <c r="X95">
        <f>CA!Q95</f>
        <v>0</v>
      </c>
      <c r="Y95">
        <f>CA!R95</f>
        <v>0</v>
      </c>
      <c r="Z95">
        <f>CA!S95</f>
        <v>0</v>
      </c>
      <c r="AA95">
        <f>CA!T95</f>
        <v>0</v>
      </c>
      <c r="AB95">
        <f>CA!U95</f>
        <v>0</v>
      </c>
      <c r="AC95">
        <f>CA!V95</f>
        <v>0</v>
      </c>
      <c r="AD95">
        <f>CA!W95</f>
        <v>0</v>
      </c>
      <c r="AE95">
        <f>CA!X95</f>
        <v>0</v>
      </c>
      <c r="AF95">
        <f>CA!Y95</f>
        <v>0</v>
      </c>
      <c r="AG95">
        <f>CA!Z95</f>
        <v>0</v>
      </c>
      <c r="AH95">
        <f>CA!AA95</f>
        <v>0</v>
      </c>
      <c r="AI95">
        <f>CA!AB95</f>
        <v>0</v>
      </c>
      <c r="AJ95">
        <f>CA!AC95</f>
        <v>0</v>
      </c>
      <c r="AK95">
        <f>CA!AD95</f>
        <v>0</v>
      </c>
      <c r="AL95">
        <f>CA!AE95</f>
        <v>0</v>
      </c>
      <c r="AM95">
        <f>CA!AF95</f>
        <v>0</v>
      </c>
      <c r="AN95">
        <f>CA!AG95</f>
        <v>0</v>
      </c>
      <c r="AO95">
        <f>CA!AH95</f>
        <v>0</v>
      </c>
    </row>
    <row r="96" spans="1:41">
      <c r="A96">
        <f>CA!A96</f>
        <v>0</v>
      </c>
      <c r="B96">
        <f>CA!B96</f>
        <v>0</v>
      </c>
      <c r="C96">
        <f>CA!C96</f>
        <v>0</v>
      </c>
      <c r="D96" s="3" t="s">
        <f>IF(CA!D96&lt;&gt;"",CA!D96,"x")</f>
        <v>38</v>
      </c>
      <c r="E96" t="e">
        <f>L96/O96*250/10</f>
        <v>#DIV/0!</v>
      </c>
      <c r="F96" t="e">
        <f>Y96/$O96*250</f>
        <v>#DIV/0!</v>
      </c>
      <c r="G96" t="e">
        <f>V96/$O96*250</f>
        <v>#DIV/0!</v>
      </c>
      <c r="L96">
        <f>CA!E96</f>
        <v>0</v>
      </c>
      <c r="M96">
        <f>CA!F96</f>
        <v>0</v>
      </c>
      <c r="N96">
        <f>CA!G96</f>
        <v>0</v>
      </c>
      <c r="O96">
        <f>CA!H96</f>
        <v>0</v>
      </c>
      <c r="P96">
        <f>CA!I96</f>
        <v>0</v>
      </c>
      <c r="Q96">
        <f>CA!J96</f>
        <v>0</v>
      </c>
      <c r="R96">
        <f>CA!K96</f>
        <v>0</v>
      </c>
      <c r="S96">
        <f>CA!L96</f>
        <v>0</v>
      </c>
      <c r="T96">
        <f>CA!M96</f>
        <v>0</v>
      </c>
      <c r="U96">
        <f>CA!N96</f>
        <v>0</v>
      </c>
      <c r="V96">
        <f>CA!O96</f>
        <v>0</v>
      </c>
      <c r="W96">
        <f>CA!P96</f>
        <v>0</v>
      </c>
      <c r="X96">
        <f>CA!Q96</f>
        <v>0</v>
      </c>
      <c r="Y96">
        <f>CA!R96</f>
        <v>0</v>
      </c>
      <c r="Z96">
        <f>CA!S96</f>
        <v>0</v>
      </c>
      <c r="AA96">
        <f>CA!T96</f>
        <v>0</v>
      </c>
      <c r="AB96">
        <f>CA!U96</f>
        <v>0</v>
      </c>
      <c r="AC96">
        <f>CA!V96</f>
        <v>0</v>
      </c>
      <c r="AD96">
        <f>CA!W96</f>
        <v>0</v>
      </c>
      <c r="AE96">
        <f>CA!X96</f>
        <v>0</v>
      </c>
      <c r="AF96">
        <f>CA!Y96</f>
        <v>0</v>
      </c>
      <c r="AG96">
        <f>CA!Z96</f>
        <v>0</v>
      </c>
      <c r="AH96">
        <f>CA!AA96</f>
        <v>0</v>
      </c>
      <c r="AI96">
        <f>CA!AB96</f>
        <v>0</v>
      </c>
      <c r="AJ96">
        <f>CA!AC96</f>
        <v>0</v>
      </c>
      <c r="AK96">
        <f>CA!AD96</f>
        <v>0</v>
      </c>
      <c r="AL96">
        <f>CA!AE96</f>
        <v>0</v>
      </c>
      <c r="AM96">
        <f>CA!AF96</f>
        <v>0</v>
      </c>
      <c r="AN96">
        <f>CA!AG96</f>
        <v>0</v>
      </c>
      <c r="AO96">
        <f>CA!AH96</f>
        <v>0</v>
      </c>
    </row>
    <row r="97" spans="1:41">
      <c r="A97">
        <f>CA!A97</f>
        <v>0</v>
      </c>
      <c r="B97">
        <f>CA!B97</f>
        <v>0</v>
      </c>
      <c r="C97">
        <f>CA!C97</f>
        <v>0</v>
      </c>
      <c r="D97" s="3" t="s">
        <f>IF(CA!D97&lt;&gt;"",CA!D97,"x")</f>
        <v>38</v>
      </c>
      <c r="E97" t="e">
        <f>L97/O97*250/10</f>
        <v>#DIV/0!</v>
      </c>
      <c r="F97" t="e">
        <f>Y97/$O97*250</f>
        <v>#DIV/0!</v>
      </c>
      <c r="G97" t="e">
        <f>V97/$O97*250</f>
        <v>#DIV/0!</v>
      </c>
      <c r="L97">
        <f>CA!E97</f>
        <v>0</v>
      </c>
      <c r="M97">
        <f>CA!F97</f>
        <v>0</v>
      </c>
      <c r="N97">
        <f>CA!G97</f>
        <v>0</v>
      </c>
      <c r="O97">
        <f>CA!H97</f>
        <v>0</v>
      </c>
      <c r="P97">
        <f>CA!I97</f>
        <v>0</v>
      </c>
      <c r="Q97">
        <f>CA!J97</f>
        <v>0</v>
      </c>
      <c r="R97">
        <f>CA!K97</f>
        <v>0</v>
      </c>
      <c r="S97">
        <f>CA!L97</f>
        <v>0</v>
      </c>
      <c r="T97">
        <f>CA!M97</f>
        <v>0</v>
      </c>
      <c r="U97">
        <f>CA!N97</f>
        <v>0</v>
      </c>
      <c r="V97">
        <f>CA!O97</f>
        <v>0</v>
      </c>
      <c r="W97">
        <f>CA!P97</f>
        <v>0</v>
      </c>
      <c r="X97">
        <f>CA!Q97</f>
        <v>0</v>
      </c>
      <c r="Y97">
        <f>CA!R97</f>
        <v>0</v>
      </c>
      <c r="Z97">
        <f>CA!S97</f>
        <v>0</v>
      </c>
      <c r="AA97">
        <f>CA!T97</f>
        <v>0</v>
      </c>
      <c r="AB97">
        <f>CA!U97</f>
        <v>0</v>
      </c>
      <c r="AC97">
        <f>CA!V97</f>
        <v>0</v>
      </c>
      <c r="AD97">
        <f>CA!W97</f>
        <v>0</v>
      </c>
      <c r="AE97">
        <f>CA!X97</f>
        <v>0</v>
      </c>
      <c r="AF97">
        <f>CA!Y97</f>
        <v>0</v>
      </c>
      <c r="AG97">
        <f>CA!Z97</f>
        <v>0</v>
      </c>
      <c r="AH97">
        <f>CA!AA97</f>
        <v>0</v>
      </c>
      <c r="AI97">
        <f>CA!AB97</f>
        <v>0</v>
      </c>
      <c r="AJ97">
        <f>CA!AC97</f>
        <v>0</v>
      </c>
      <c r="AK97">
        <f>CA!AD97</f>
        <v>0</v>
      </c>
      <c r="AL97">
        <f>CA!AE97</f>
        <v>0</v>
      </c>
      <c r="AM97">
        <f>CA!AF97</f>
        <v>0</v>
      </c>
      <c r="AN97">
        <f>CA!AG97</f>
        <v>0</v>
      </c>
      <c r="AO97">
        <f>CA!AH97</f>
        <v>0</v>
      </c>
    </row>
    <row r="98" spans="1:41">
      <c r="A98">
        <f>CA!A98</f>
        <v>0</v>
      </c>
      <c r="B98">
        <f>CA!B98</f>
        <v>0</v>
      </c>
      <c r="C98">
        <f>CA!C98</f>
        <v>0</v>
      </c>
      <c r="D98" s="3" t="s">
        <f>IF(CA!D98&lt;&gt;"",CA!D98,"x")</f>
        <v>38</v>
      </c>
      <c r="E98" t="e">
        <f>L98/O98*250/10</f>
        <v>#DIV/0!</v>
      </c>
      <c r="F98" t="e">
        <f>Y98/$O98*250</f>
        <v>#DIV/0!</v>
      </c>
      <c r="G98" t="e">
        <f>V98/$O98*250</f>
        <v>#DIV/0!</v>
      </c>
      <c r="L98">
        <f>CA!E98</f>
        <v>0</v>
      </c>
      <c r="M98">
        <f>CA!F98</f>
        <v>0</v>
      </c>
      <c r="N98">
        <f>CA!G98</f>
        <v>0</v>
      </c>
      <c r="O98">
        <f>CA!H98</f>
        <v>0</v>
      </c>
      <c r="P98">
        <f>CA!I98</f>
        <v>0</v>
      </c>
      <c r="Q98">
        <f>CA!J98</f>
        <v>0</v>
      </c>
      <c r="R98">
        <f>CA!K98</f>
        <v>0</v>
      </c>
      <c r="S98">
        <f>CA!L98</f>
        <v>0</v>
      </c>
      <c r="T98">
        <f>CA!M98</f>
        <v>0</v>
      </c>
      <c r="U98">
        <f>CA!N98</f>
        <v>0</v>
      </c>
      <c r="V98">
        <f>CA!O98</f>
        <v>0</v>
      </c>
      <c r="W98">
        <f>CA!P98</f>
        <v>0</v>
      </c>
      <c r="X98">
        <f>CA!Q98</f>
        <v>0</v>
      </c>
      <c r="Y98">
        <f>CA!R98</f>
        <v>0</v>
      </c>
      <c r="Z98">
        <f>CA!S98</f>
        <v>0</v>
      </c>
      <c r="AA98">
        <f>CA!T98</f>
        <v>0</v>
      </c>
      <c r="AB98">
        <f>CA!U98</f>
        <v>0</v>
      </c>
      <c r="AC98">
        <f>CA!V98</f>
        <v>0</v>
      </c>
      <c r="AD98">
        <f>CA!W98</f>
        <v>0</v>
      </c>
      <c r="AE98">
        <f>CA!X98</f>
        <v>0</v>
      </c>
      <c r="AF98">
        <f>CA!Y98</f>
        <v>0</v>
      </c>
      <c r="AG98">
        <f>CA!Z98</f>
        <v>0</v>
      </c>
      <c r="AH98">
        <f>CA!AA98</f>
        <v>0</v>
      </c>
      <c r="AI98">
        <f>CA!AB98</f>
        <v>0</v>
      </c>
      <c r="AJ98">
        <f>CA!AC98</f>
        <v>0</v>
      </c>
      <c r="AK98">
        <f>CA!AD98</f>
        <v>0</v>
      </c>
      <c r="AL98">
        <f>CA!AE98</f>
        <v>0</v>
      </c>
      <c r="AM98">
        <f>CA!AF98</f>
        <v>0</v>
      </c>
      <c r="AN98">
        <f>CA!AG98</f>
        <v>0</v>
      </c>
      <c r="AO98">
        <f>CA!AH98</f>
        <v>0</v>
      </c>
    </row>
    <row r="99" spans="1:41">
      <c r="A99">
        <f>CA!A99</f>
        <v>0</v>
      </c>
      <c r="B99">
        <f>CA!B99</f>
        <v>0</v>
      </c>
      <c r="C99">
        <f>CA!C99</f>
        <v>0</v>
      </c>
      <c r="D99" s="3" t="s">
        <f>IF(CA!D99&lt;&gt;"",CA!D99,"x")</f>
        <v>38</v>
      </c>
      <c r="E99" t="e">
        <f>L99/O99*250/10</f>
        <v>#DIV/0!</v>
      </c>
      <c r="F99" t="e">
        <f>Y99/$O99*250</f>
        <v>#DIV/0!</v>
      </c>
      <c r="G99" t="e">
        <f>V99/$O99*250</f>
        <v>#DIV/0!</v>
      </c>
      <c r="L99">
        <f>CA!E99</f>
        <v>0</v>
      </c>
      <c r="M99">
        <f>CA!F99</f>
        <v>0</v>
      </c>
      <c r="N99">
        <f>CA!G99</f>
        <v>0</v>
      </c>
      <c r="O99">
        <f>CA!H99</f>
        <v>0</v>
      </c>
      <c r="P99">
        <f>CA!I99</f>
        <v>0</v>
      </c>
      <c r="Q99">
        <f>CA!J99</f>
        <v>0</v>
      </c>
      <c r="R99">
        <f>CA!K99</f>
        <v>0</v>
      </c>
      <c r="S99">
        <f>CA!L99</f>
        <v>0</v>
      </c>
      <c r="T99">
        <f>CA!M99</f>
        <v>0</v>
      </c>
      <c r="U99">
        <f>CA!N99</f>
        <v>0</v>
      </c>
      <c r="V99">
        <f>CA!O99</f>
        <v>0</v>
      </c>
      <c r="W99">
        <f>CA!P99</f>
        <v>0</v>
      </c>
      <c r="X99">
        <f>CA!Q99</f>
        <v>0</v>
      </c>
      <c r="Y99">
        <f>CA!R99</f>
        <v>0</v>
      </c>
      <c r="Z99">
        <f>CA!S99</f>
        <v>0</v>
      </c>
      <c r="AA99">
        <f>CA!T99</f>
        <v>0</v>
      </c>
      <c r="AB99">
        <f>CA!U99</f>
        <v>0</v>
      </c>
      <c r="AC99">
        <f>CA!V99</f>
        <v>0</v>
      </c>
      <c r="AD99">
        <f>CA!W99</f>
        <v>0</v>
      </c>
      <c r="AE99">
        <f>CA!X99</f>
        <v>0</v>
      </c>
      <c r="AF99">
        <f>CA!Y99</f>
        <v>0</v>
      </c>
      <c r="AG99">
        <f>CA!Z99</f>
        <v>0</v>
      </c>
      <c r="AH99">
        <f>CA!AA99</f>
        <v>0</v>
      </c>
      <c r="AI99">
        <f>CA!AB99</f>
        <v>0</v>
      </c>
      <c r="AJ99">
        <f>CA!AC99</f>
        <v>0</v>
      </c>
      <c r="AK99">
        <f>CA!AD99</f>
        <v>0</v>
      </c>
      <c r="AL99">
        <f>CA!AE99</f>
        <v>0</v>
      </c>
      <c r="AM99">
        <f>CA!AF99</f>
        <v>0</v>
      </c>
      <c r="AN99">
        <f>CA!AG99</f>
        <v>0</v>
      </c>
      <c r="AO99">
        <f>CA!AH99</f>
        <v>0</v>
      </c>
    </row>
    <row r="100" spans="1:41">
      <c r="A100">
        <f>CA!A100</f>
        <v>0</v>
      </c>
      <c r="B100">
        <f>CA!B100</f>
        <v>0</v>
      </c>
      <c r="C100">
        <f>CA!C100</f>
        <v>0</v>
      </c>
      <c r="D100" s="3" t="s">
        <f>IF(CA!D100&lt;&gt;"",CA!D100,"x")</f>
        <v>38</v>
      </c>
      <c r="E100" t="e">
        <f>L100/O100*250/10</f>
        <v>#DIV/0!</v>
      </c>
      <c r="F100" t="e">
        <f>Y100/$O100*250</f>
        <v>#DIV/0!</v>
      </c>
      <c r="G100" t="e">
        <f>V100/$O100*250</f>
        <v>#DIV/0!</v>
      </c>
      <c r="L100">
        <f>CA!E100</f>
        <v>0</v>
      </c>
      <c r="M100">
        <f>CA!F100</f>
        <v>0</v>
      </c>
      <c r="N100">
        <f>CA!G100</f>
        <v>0</v>
      </c>
      <c r="O100">
        <f>CA!H100</f>
        <v>0</v>
      </c>
      <c r="P100">
        <f>CA!I100</f>
        <v>0</v>
      </c>
      <c r="Q100">
        <f>CA!J100</f>
        <v>0</v>
      </c>
      <c r="R100">
        <f>CA!K100</f>
        <v>0</v>
      </c>
      <c r="S100">
        <f>CA!L100</f>
        <v>0</v>
      </c>
      <c r="T100">
        <f>CA!M100</f>
        <v>0</v>
      </c>
      <c r="U100">
        <f>CA!N100</f>
        <v>0</v>
      </c>
      <c r="V100">
        <f>CA!O100</f>
        <v>0</v>
      </c>
      <c r="W100">
        <f>CA!P100</f>
        <v>0</v>
      </c>
      <c r="X100">
        <f>CA!Q100</f>
        <v>0</v>
      </c>
      <c r="Y100">
        <f>CA!R100</f>
        <v>0</v>
      </c>
      <c r="Z100">
        <f>CA!S100</f>
        <v>0</v>
      </c>
      <c r="AA100">
        <f>CA!T100</f>
        <v>0</v>
      </c>
      <c r="AB100">
        <f>CA!U100</f>
        <v>0</v>
      </c>
      <c r="AC100">
        <f>CA!V100</f>
        <v>0</v>
      </c>
      <c r="AD100">
        <f>CA!W100</f>
        <v>0</v>
      </c>
      <c r="AE100">
        <f>CA!X100</f>
        <v>0</v>
      </c>
      <c r="AF100">
        <f>CA!Y100</f>
        <v>0</v>
      </c>
      <c r="AG100">
        <f>CA!Z100</f>
        <v>0</v>
      </c>
      <c r="AH100">
        <f>CA!AA100</f>
        <v>0</v>
      </c>
      <c r="AI100">
        <f>CA!AB100</f>
        <v>0</v>
      </c>
      <c r="AJ100">
        <f>CA!AC100</f>
        <v>0</v>
      </c>
      <c r="AK100">
        <f>CA!AD100</f>
        <v>0</v>
      </c>
      <c r="AL100">
        <f>CA!AE100</f>
        <v>0</v>
      </c>
      <c r="AM100">
        <f>CA!AF100</f>
        <v>0</v>
      </c>
      <c r="AN100">
        <f>CA!AG100</f>
        <v>0</v>
      </c>
      <c r="AO100">
        <f>CA!AH100</f>
        <v>0</v>
      </c>
    </row>
    <row r="101" spans="1:41">
      <c r="A101">
        <f>CA!A101</f>
        <v>0</v>
      </c>
      <c r="B101">
        <f>CA!B101</f>
        <v>0</v>
      </c>
      <c r="C101">
        <f>CA!C101</f>
        <v>0</v>
      </c>
      <c r="D101" s="3" t="s">
        <f>IF(CA!D101&lt;&gt;"",CA!D101,"x")</f>
        <v>38</v>
      </c>
      <c r="E101" t="e">
        <f>L101/O101*250/10</f>
        <v>#DIV/0!</v>
      </c>
      <c r="F101" t="e">
        <f>Y101/$O101*250</f>
        <v>#DIV/0!</v>
      </c>
      <c r="G101" t="e">
        <f>V101/$O101*250</f>
        <v>#DIV/0!</v>
      </c>
      <c r="L101">
        <f>CA!E101</f>
        <v>0</v>
      </c>
      <c r="M101">
        <f>CA!F101</f>
        <v>0</v>
      </c>
      <c r="N101">
        <f>CA!G101</f>
        <v>0</v>
      </c>
      <c r="O101">
        <f>CA!H101</f>
        <v>0</v>
      </c>
      <c r="P101">
        <f>CA!I101</f>
        <v>0</v>
      </c>
      <c r="Q101">
        <f>CA!J101</f>
        <v>0</v>
      </c>
      <c r="R101">
        <f>CA!K101</f>
        <v>0</v>
      </c>
      <c r="S101">
        <f>CA!L101</f>
        <v>0</v>
      </c>
      <c r="T101">
        <f>CA!M101</f>
        <v>0</v>
      </c>
      <c r="U101">
        <f>CA!N101</f>
        <v>0</v>
      </c>
      <c r="V101">
        <f>CA!O101</f>
        <v>0</v>
      </c>
      <c r="W101">
        <f>CA!P101</f>
        <v>0</v>
      </c>
      <c r="X101">
        <f>CA!Q101</f>
        <v>0</v>
      </c>
      <c r="Y101">
        <f>CA!R101</f>
        <v>0</v>
      </c>
      <c r="Z101">
        <f>CA!S101</f>
        <v>0</v>
      </c>
      <c r="AA101">
        <f>CA!T101</f>
        <v>0</v>
      </c>
      <c r="AB101">
        <f>CA!U101</f>
        <v>0</v>
      </c>
      <c r="AC101">
        <f>CA!V101</f>
        <v>0</v>
      </c>
      <c r="AD101">
        <f>CA!W101</f>
        <v>0</v>
      </c>
      <c r="AE101">
        <f>CA!X101</f>
        <v>0</v>
      </c>
      <c r="AF101">
        <f>CA!Y101</f>
        <v>0</v>
      </c>
      <c r="AG101">
        <f>CA!Z101</f>
        <v>0</v>
      </c>
      <c r="AH101">
        <f>CA!AA101</f>
        <v>0</v>
      </c>
      <c r="AI101">
        <f>CA!AB101</f>
        <v>0</v>
      </c>
      <c r="AJ101">
        <f>CA!AC101</f>
        <v>0</v>
      </c>
      <c r="AK101">
        <f>CA!AD101</f>
        <v>0</v>
      </c>
      <c r="AL101">
        <f>CA!AE101</f>
        <v>0</v>
      </c>
      <c r="AM101">
        <f>CA!AF101</f>
        <v>0</v>
      </c>
      <c r="AN101">
        <f>CA!AG101</f>
        <v>0</v>
      </c>
      <c r="AO101">
        <f>CA!AH101</f>
        <v>0</v>
      </c>
    </row>
    <row r="102" spans="1:41">
      <c r="A102">
        <f>CA!A102</f>
        <v>0</v>
      </c>
      <c r="B102">
        <f>CA!B102</f>
        <v>0</v>
      </c>
      <c r="C102">
        <f>CA!C102</f>
        <v>0</v>
      </c>
      <c r="D102" s="3" t="s">
        <f>IF(CA!D102&lt;&gt;"",CA!D102,"x")</f>
        <v>38</v>
      </c>
      <c r="E102" t="e">
        <f>L102/O102*250/10</f>
        <v>#DIV/0!</v>
      </c>
      <c r="F102" t="e">
        <f>Y102/$O102*250</f>
        <v>#DIV/0!</v>
      </c>
      <c r="G102" t="e">
        <f>V102/$O102*250</f>
        <v>#DIV/0!</v>
      </c>
      <c r="L102">
        <f>CA!E102</f>
        <v>0</v>
      </c>
      <c r="M102">
        <f>CA!F102</f>
        <v>0</v>
      </c>
      <c r="N102">
        <f>CA!G102</f>
        <v>0</v>
      </c>
      <c r="O102">
        <f>CA!H102</f>
        <v>0</v>
      </c>
      <c r="P102">
        <f>CA!I102</f>
        <v>0</v>
      </c>
      <c r="Q102">
        <f>CA!J102</f>
        <v>0</v>
      </c>
      <c r="R102">
        <f>CA!K102</f>
        <v>0</v>
      </c>
      <c r="S102">
        <f>CA!L102</f>
        <v>0</v>
      </c>
      <c r="T102">
        <f>CA!M102</f>
        <v>0</v>
      </c>
      <c r="U102">
        <f>CA!N102</f>
        <v>0</v>
      </c>
      <c r="V102">
        <f>CA!O102</f>
        <v>0</v>
      </c>
      <c r="W102">
        <f>CA!P102</f>
        <v>0</v>
      </c>
      <c r="X102">
        <f>CA!Q102</f>
        <v>0</v>
      </c>
      <c r="Y102">
        <f>CA!R102</f>
        <v>0</v>
      </c>
      <c r="Z102">
        <f>CA!S102</f>
        <v>0</v>
      </c>
      <c r="AA102">
        <f>CA!T102</f>
        <v>0</v>
      </c>
      <c r="AB102">
        <f>CA!U102</f>
        <v>0</v>
      </c>
      <c r="AC102">
        <f>CA!V102</f>
        <v>0</v>
      </c>
      <c r="AD102">
        <f>CA!W102</f>
        <v>0</v>
      </c>
      <c r="AE102">
        <f>CA!X102</f>
        <v>0</v>
      </c>
      <c r="AF102">
        <f>CA!Y102</f>
        <v>0</v>
      </c>
      <c r="AG102">
        <f>CA!Z102</f>
        <v>0</v>
      </c>
      <c r="AH102">
        <f>CA!AA102</f>
        <v>0</v>
      </c>
      <c r="AI102">
        <f>CA!AB102</f>
        <v>0</v>
      </c>
      <c r="AJ102">
        <f>CA!AC102</f>
        <v>0</v>
      </c>
      <c r="AK102">
        <f>CA!AD102</f>
        <v>0</v>
      </c>
      <c r="AL102">
        <f>CA!AE102</f>
        <v>0</v>
      </c>
      <c r="AM102">
        <f>CA!AF102</f>
        <v>0</v>
      </c>
      <c r="AN102">
        <f>CA!AG102</f>
        <v>0</v>
      </c>
      <c r="AO102">
        <f>CA!AH102</f>
        <v>0</v>
      </c>
    </row>
    <row r="103" spans="1:41">
      <c r="A103">
        <f>CA!A103</f>
        <v>0</v>
      </c>
      <c r="B103">
        <f>CA!B103</f>
        <v>0</v>
      </c>
      <c r="C103">
        <f>CA!C103</f>
        <v>0</v>
      </c>
      <c r="D103" s="3" t="s">
        <f>IF(CA!D103&lt;&gt;"",CA!D103,"x")</f>
        <v>38</v>
      </c>
      <c r="E103" t="e">
        <f>L103/O103*250/10</f>
        <v>#DIV/0!</v>
      </c>
      <c r="F103" t="e">
        <f>Y103/$O103*250</f>
        <v>#DIV/0!</v>
      </c>
      <c r="G103" t="e">
        <f>V103/$O103*250</f>
        <v>#DIV/0!</v>
      </c>
      <c r="L103">
        <f>CA!E103</f>
        <v>0</v>
      </c>
      <c r="M103">
        <f>CA!F103</f>
        <v>0</v>
      </c>
      <c r="N103">
        <f>CA!G103</f>
        <v>0</v>
      </c>
      <c r="O103">
        <f>CA!H103</f>
        <v>0</v>
      </c>
      <c r="P103">
        <f>CA!I103</f>
        <v>0</v>
      </c>
      <c r="Q103">
        <f>CA!J103</f>
        <v>0</v>
      </c>
      <c r="R103">
        <f>CA!K103</f>
        <v>0</v>
      </c>
      <c r="S103">
        <f>CA!L103</f>
        <v>0</v>
      </c>
      <c r="T103">
        <f>CA!M103</f>
        <v>0</v>
      </c>
      <c r="U103">
        <f>CA!N103</f>
        <v>0</v>
      </c>
      <c r="V103">
        <f>CA!O103</f>
        <v>0</v>
      </c>
      <c r="W103">
        <f>CA!P103</f>
        <v>0</v>
      </c>
      <c r="X103">
        <f>CA!Q103</f>
        <v>0</v>
      </c>
      <c r="Y103">
        <f>CA!R103</f>
        <v>0</v>
      </c>
      <c r="Z103">
        <f>CA!S103</f>
        <v>0</v>
      </c>
      <c r="AA103">
        <f>CA!T103</f>
        <v>0</v>
      </c>
      <c r="AB103">
        <f>CA!U103</f>
        <v>0</v>
      </c>
      <c r="AC103">
        <f>CA!V103</f>
        <v>0</v>
      </c>
      <c r="AD103">
        <f>CA!W103</f>
        <v>0</v>
      </c>
      <c r="AE103">
        <f>CA!X103</f>
        <v>0</v>
      </c>
      <c r="AF103">
        <f>CA!Y103</f>
        <v>0</v>
      </c>
      <c r="AG103">
        <f>CA!Z103</f>
        <v>0</v>
      </c>
      <c r="AH103">
        <f>CA!AA103</f>
        <v>0</v>
      </c>
      <c r="AI103">
        <f>CA!AB103</f>
        <v>0</v>
      </c>
      <c r="AJ103">
        <f>CA!AC103</f>
        <v>0</v>
      </c>
      <c r="AK103">
        <f>CA!AD103</f>
        <v>0</v>
      </c>
      <c r="AL103">
        <f>CA!AE103</f>
        <v>0</v>
      </c>
      <c r="AM103">
        <f>CA!AF103</f>
        <v>0</v>
      </c>
      <c r="AN103">
        <f>CA!AG103</f>
        <v>0</v>
      </c>
      <c r="AO103">
        <f>CA!AH103</f>
        <v>0</v>
      </c>
    </row>
    <row r="104" spans="1:41">
      <c r="A104">
        <f>CA!A104</f>
        <v>0</v>
      </c>
      <c r="B104">
        <f>CA!B104</f>
        <v>0</v>
      </c>
      <c r="C104">
        <f>CA!C104</f>
        <v>0</v>
      </c>
      <c r="D104" s="3" t="s">
        <f>IF(CA!D104&lt;&gt;"",CA!D104,"x")</f>
        <v>38</v>
      </c>
      <c r="E104" t="e">
        <f>L104/O104*250/10</f>
        <v>#DIV/0!</v>
      </c>
      <c r="F104" t="e">
        <f>Y104/$O104*250</f>
        <v>#DIV/0!</v>
      </c>
      <c r="G104" t="e">
        <f>V104/$O104*250</f>
        <v>#DIV/0!</v>
      </c>
      <c r="L104">
        <f>CA!E104</f>
        <v>0</v>
      </c>
      <c r="M104">
        <f>CA!F104</f>
        <v>0</v>
      </c>
      <c r="N104">
        <f>CA!G104</f>
        <v>0</v>
      </c>
      <c r="O104">
        <f>CA!H104</f>
        <v>0</v>
      </c>
      <c r="P104">
        <f>CA!I104</f>
        <v>0</v>
      </c>
      <c r="Q104">
        <f>CA!J104</f>
        <v>0</v>
      </c>
      <c r="R104">
        <f>CA!K104</f>
        <v>0</v>
      </c>
      <c r="S104">
        <f>CA!L104</f>
        <v>0</v>
      </c>
      <c r="T104">
        <f>CA!M104</f>
        <v>0</v>
      </c>
      <c r="U104">
        <f>CA!N104</f>
        <v>0</v>
      </c>
      <c r="V104">
        <f>CA!O104</f>
        <v>0</v>
      </c>
      <c r="W104">
        <f>CA!P104</f>
        <v>0</v>
      </c>
      <c r="X104">
        <f>CA!Q104</f>
        <v>0</v>
      </c>
      <c r="Y104">
        <f>CA!R104</f>
        <v>0</v>
      </c>
      <c r="Z104">
        <f>CA!S104</f>
        <v>0</v>
      </c>
      <c r="AA104">
        <f>CA!T104</f>
        <v>0</v>
      </c>
      <c r="AB104">
        <f>CA!U104</f>
        <v>0</v>
      </c>
      <c r="AC104">
        <f>CA!V104</f>
        <v>0</v>
      </c>
      <c r="AD104">
        <f>CA!W104</f>
        <v>0</v>
      </c>
      <c r="AE104">
        <f>CA!X104</f>
        <v>0</v>
      </c>
      <c r="AF104">
        <f>CA!Y104</f>
        <v>0</v>
      </c>
      <c r="AG104">
        <f>CA!Z104</f>
        <v>0</v>
      </c>
      <c r="AH104">
        <f>CA!AA104</f>
        <v>0</v>
      </c>
      <c r="AI104">
        <f>CA!AB104</f>
        <v>0</v>
      </c>
      <c r="AJ104">
        <f>CA!AC104</f>
        <v>0</v>
      </c>
      <c r="AK104">
        <f>CA!AD104</f>
        <v>0</v>
      </c>
      <c r="AL104">
        <f>CA!AE104</f>
        <v>0</v>
      </c>
      <c r="AM104">
        <f>CA!AF104</f>
        <v>0</v>
      </c>
      <c r="AN104">
        <f>CA!AG104</f>
        <v>0</v>
      </c>
      <c r="AO104">
        <f>CA!AH104</f>
        <v>0</v>
      </c>
    </row>
    <row r="105" spans="1:41">
      <c r="A105">
        <f>CA!A105</f>
        <v>0</v>
      </c>
      <c r="B105">
        <f>CA!B105</f>
        <v>0</v>
      </c>
      <c r="C105">
        <f>CA!C105</f>
        <v>0</v>
      </c>
      <c r="D105" s="3" t="s">
        <f>IF(CA!D105&lt;&gt;"",CA!D105,"x")</f>
        <v>38</v>
      </c>
      <c r="E105" t="e">
        <f>L105/O105*250/10</f>
        <v>#DIV/0!</v>
      </c>
      <c r="F105" t="e">
        <f>Y105/$O105*250</f>
        <v>#DIV/0!</v>
      </c>
      <c r="G105" t="e">
        <f>V105/$O105*250</f>
        <v>#DIV/0!</v>
      </c>
      <c r="L105">
        <f>CA!E105</f>
        <v>0</v>
      </c>
      <c r="M105">
        <f>CA!F105</f>
        <v>0</v>
      </c>
      <c r="N105">
        <f>CA!G105</f>
        <v>0</v>
      </c>
      <c r="O105">
        <f>CA!H105</f>
        <v>0</v>
      </c>
      <c r="P105">
        <f>CA!I105</f>
        <v>0</v>
      </c>
      <c r="Q105">
        <f>CA!J105</f>
        <v>0</v>
      </c>
      <c r="R105">
        <f>CA!K105</f>
        <v>0</v>
      </c>
      <c r="S105">
        <f>CA!L105</f>
        <v>0</v>
      </c>
      <c r="T105">
        <f>CA!M105</f>
        <v>0</v>
      </c>
      <c r="U105">
        <f>CA!N105</f>
        <v>0</v>
      </c>
      <c r="V105">
        <f>CA!O105</f>
        <v>0</v>
      </c>
      <c r="W105">
        <f>CA!P105</f>
        <v>0</v>
      </c>
      <c r="X105">
        <f>CA!Q105</f>
        <v>0</v>
      </c>
      <c r="Y105">
        <f>CA!R105</f>
        <v>0</v>
      </c>
      <c r="Z105">
        <f>CA!S105</f>
        <v>0</v>
      </c>
      <c r="AA105">
        <f>CA!T105</f>
        <v>0</v>
      </c>
      <c r="AB105">
        <f>CA!U105</f>
        <v>0</v>
      </c>
      <c r="AC105">
        <f>CA!V105</f>
        <v>0</v>
      </c>
      <c r="AD105">
        <f>CA!W105</f>
        <v>0</v>
      </c>
      <c r="AE105">
        <f>CA!X105</f>
        <v>0</v>
      </c>
      <c r="AF105">
        <f>CA!Y105</f>
        <v>0</v>
      </c>
      <c r="AG105">
        <f>CA!Z105</f>
        <v>0</v>
      </c>
      <c r="AH105">
        <f>CA!AA105</f>
        <v>0</v>
      </c>
      <c r="AI105">
        <f>CA!AB105</f>
        <v>0</v>
      </c>
      <c r="AJ105">
        <f>CA!AC105</f>
        <v>0</v>
      </c>
      <c r="AK105">
        <f>CA!AD105</f>
        <v>0</v>
      </c>
      <c r="AL105">
        <f>CA!AE105</f>
        <v>0</v>
      </c>
      <c r="AM105">
        <f>CA!AF105</f>
        <v>0</v>
      </c>
      <c r="AN105">
        <f>CA!AG105</f>
        <v>0</v>
      </c>
      <c r="AO105">
        <f>CA!AH105</f>
        <v>0</v>
      </c>
    </row>
    <row r="106" spans="1:41">
      <c r="A106">
        <f>CA!A106</f>
        <v>0</v>
      </c>
      <c r="B106">
        <f>CA!B106</f>
        <v>0</v>
      </c>
      <c r="C106">
        <f>CA!C106</f>
        <v>0</v>
      </c>
      <c r="D106" s="3" t="s">
        <f>IF(CA!D106&lt;&gt;"",CA!D106,"x")</f>
        <v>38</v>
      </c>
      <c r="E106" t="e">
        <f>L106/O106*250/10</f>
        <v>#DIV/0!</v>
      </c>
      <c r="F106" t="e">
        <f>Y106/$O106*250</f>
        <v>#DIV/0!</v>
      </c>
      <c r="G106" t="e">
        <f>V106/$O106*250</f>
        <v>#DIV/0!</v>
      </c>
      <c r="L106">
        <f>CA!E106</f>
        <v>0</v>
      </c>
      <c r="M106">
        <f>CA!F106</f>
        <v>0</v>
      </c>
      <c r="N106">
        <f>CA!G106</f>
        <v>0</v>
      </c>
      <c r="O106">
        <f>CA!H106</f>
        <v>0</v>
      </c>
      <c r="P106">
        <f>CA!I106</f>
        <v>0</v>
      </c>
      <c r="Q106">
        <f>CA!J106</f>
        <v>0</v>
      </c>
      <c r="R106">
        <f>CA!K106</f>
        <v>0</v>
      </c>
      <c r="S106">
        <f>CA!L106</f>
        <v>0</v>
      </c>
      <c r="T106">
        <f>CA!M106</f>
        <v>0</v>
      </c>
      <c r="U106">
        <f>CA!N106</f>
        <v>0</v>
      </c>
      <c r="V106">
        <f>CA!O106</f>
        <v>0</v>
      </c>
      <c r="W106">
        <f>CA!P106</f>
        <v>0</v>
      </c>
      <c r="X106">
        <f>CA!Q106</f>
        <v>0</v>
      </c>
      <c r="Y106">
        <f>CA!R106</f>
        <v>0</v>
      </c>
      <c r="Z106">
        <f>CA!S106</f>
        <v>0</v>
      </c>
      <c r="AA106">
        <f>CA!T106</f>
        <v>0</v>
      </c>
      <c r="AB106">
        <f>CA!U106</f>
        <v>0</v>
      </c>
      <c r="AC106">
        <f>CA!V106</f>
        <v>0</v>
      </c>
      <c r="AD106">
        <f>CA!W106</f>
        <v>0</v>
      </c>
      <c r="AE106">
        <f>CA!X106</f>
        <v>0</v>
      </c>
      <c r="AF106">
        <f>CA!Y106</f>
        <v>0</v>
      </c>
      <c r="AG106">
        <f>CA!Z106</f>
        <v>0</v>
      </c>
      <c r="AH106">
        <f>CA!AA106</f>
        <v>0</v>
      </c>
      <c r="AI106">
        <f>CA!AB106</f>
        <v>0</v>
      </c>
      <c r="AJ106">
        <f>CA!AC106</f>
        <v>0</v>
      </c>
      <c r="AK106">
        <f>CA!AD106</f>
        <v>0</v>
      </c>
      <c r="AL106">
        <f>CA!AE106</f>
        <v>0</v>
      </c>
      <c r="AM106">
        <f>CA!AF106</f>
        <v>0</v>
      </c>
      <c r="AN106">
        <f>CA!AG106</f>
        <v>0</v>
      </c>
      <c r="AO106">
        <f>CA!AH106</f>
        <v>0</v>
      </c>
    </row>
    <row r="107" spans="1:41">
      <c r="A107">
        <f>CA!A107</f>
        <v>0</v>
      </c>
      <c r="B107">
        <f>CA!B107</f>
        <v>0</v>
      </c>
      <c r="C107">
        <f>CA!C107</f>
        <v>0</v>
      </c>
      <c r="D107" s="3" t="s">
        <f>IF(CA!D107&lt;&gt;"",CA!D107,"x")</f>
        <v>38</v>
      </c>
      <c r="E107" t="e">
        <f>L107/O107*250/10</f>
        <v>#DIV/0!</v>
      </c>
      <c r="F107" t="e">
        <f>Y107/$O107*250</f>
        <v>#DIV/0!</v>
      </c>
      <c r="G107" t="e">
        <f>V107/$O107*250</f>
        <v>#DIV/0!</v>
      </c>
      <c r="L107">
        <f>CA!E107</f>
        <v>0</v>
      </c>
      <c r="M107">
        <f>CA!F107</f>
        <v>0</v>
      </c>
      <c r="N107">
        <f>CA!G107</f>
        <v>0</v>
      </c>
      <c r="O107">
        <f>CA!H107</f>
        <v>0</v>
      </c>
      <c r="P107">
        <f>CA!I107</f>
        <v>0</v>
      </c>
      <c r="Q107">
        <f>CA!J107</f>
        <v>0</v>
      </c>
      <c r="R107">
        <f>CA!K107</f>
        <v>0</v>
      </c>
      <c r="S107">
        <f>CA!L107</f>
        <v>0</v>
      </c>
      <c r="T107">
        <f>CA!M107</f>
        <v>0</v>
      </c>
      <c r="U107">
        <f>CA!N107</f>
        <v>0</v>
      </c>
      <c r="V107">
        <f>CA!O107</f>
        <v>0</v>
      </c>
      <c r="W107">
        <f>CA!P107</f>
        <v>0</v>
      </c>
      <c r="X107">
        <f>CA!Q107</f>
        <v>0</v>
      </c>
      <c r="Y107">
        <f>CA!R107</f>
        <v>0</v>
      </c>
      <c r="Z107">
        <f>CA!S107</f>
        <v>0</v>
      </c>
      <c r="AA107">
        <f>CA!T107</f>
        <v>0</v>
      </c>
      <c r="AB107">
        <f>CA!U107</f>
        <v>0</v>
      </c>
      <c r="AC107">
        <f>CA!V107</f>
        <v>0</v>
      </c>
      <c r="AD107">
        <f>CA!W107</f>
        <v>0</v>
      </c>
      <c r="AE107">
        <f>CA!X107</f>
        <v>0</v>
      </c>
      <c r="AF107">
        <f>CA!Y107</f>
        <v>0</v>
      </c>
      <c r="AG107">
        <f>CA!Z107</f>
        <v>0</v>
      </c>
      <c r="AH107">
        <f>CA!AA107</f>
        <v>0</v>
      </c>
      <c r="AI107">
        <f>CA!AB107</f>
        <v>0</v>
      </c>
      <c r="AJ107">
        <f>CA!AC107</f>
        <v>0</v>
      </c>
      <c r="AK107">
        <f>CA!AD107</f>
        <v>0</v>
      </c>
      <c r="AL107">
        <f>CA!AE107</f>
        <v>0</v>
      </c>
      <c r="AM107">
        <f>CA!AF107</f>
        <v>0</v>
      </c>
      <c r="AN107">
        <f>CA!AG107</f>
        <v>0</v>
      </c>
      <c r="AO107">
        <f>CA!AH107</f>
        <v>0</v>
      </c>
    </row>
    <row r="108" spans="1:41">
      <c r="A108">
        <f>CA!A108</f>
        <v>0</v>
      </c>
      <c r="B108">
        <f>CA!B108</f>
        <v>0</v>
      </c>
      <c r="C108">
        <f>CA!C108</f>
        <v>0</v>
      </c>
      <c r="D108" s="3" t="s">
        <f>IF(CA!D108&lt;&gt;"",CA!D108,"x")</f>
        <v>38</v>
      </c>
      <c r="E108" t="e">
        <f>L108/O108*250/10</f>
        <v>#DIV/0!</v>
      </c>
      <c r="F108" t="e">
        <f>Y108/$O108*250</f>
        <v>#DIV/0!</v>
      </c>
      <c r="G108" t="e">
        <f>V108/$O108*250</f>
        <v>#DIV/0!</v>
      </c>
      <c r="L108">
        <f>CA!E108</f>
        <v>0</v>
      </c>
      <c r="M108">
        <f>CA!F108</f>
        <v>0</v>
      </c>
      <c r="N108">
        <f>CA!G108</f>
        <v>0</v>
      </c>
      <c r="O108">
        <f>CA!H108</f>
        <v>0</v>
      </c>
      <c r="P108">
        <f>CA!I108</f>
        <v>0</v>
      </c>
      <c r="Q108">
        <f>CA!J108</f>
        <v>0</v>
      </c>
      <c r="R108">
        <f>CA!K108</f>
        <v>0</v>
      </c>
      <c r="S108">
        <f>CA!L108</f>
        <v>0</v>
      </c>
      <c r="T108">
        <f>CA!M108</f>
        <v>0</v>
      </c>
      <c r="U108">
        <f>CA!N108</f>
        <v>0</v>
      </c>
      <c r="V108">
        <f>CA!O108</f>
        <v>0</v>
      </c>
      <c r="W108">
        <f>CA!P108</f>
        <v>0</v>
      </c>
      <c r="X108">
        <f>CA!Q108</f>
        <v>0</v>
      </c>
      <c r="Y108">
        <f>CA!R108</f>
        <v>0</v>
      </c>
      <c r="Z108">
        <f>CA!S108</f>
        <v>0</v>
      </c>
      <c r="AA108">
        <f>CA!T108</f>
        <v>0</v>
      </c>
      <c r="AB108">
        <f>CA!U108</f>
        <v>0</v>
      </c>
      <c r="AC108">
        <f>CA!V108</f>
        <v>0</v>
      </c>
      <c r="AD108">
        <f>CA!W108</f>
        <v>0</v>
      </c>
      <c r="AE108">
        <f>CA!X108</f>
        <v>0</v>
      </c>
      <c r="AF108">
        <f>CA!Y108</f>
        <v>0</v>
      </c>
      <c r="AG108">
        <f>CA!Z108</f>
        <v>0</v>
      </c>
      <c r="AH108">
        <f>CA!AA108</f>
        <v>0</v>
      </c>
      <c r="AI108">
        <f>CA!AB108</f>
        <v>0</v>
      </c>
      <c r="AJ108">
        <f>CA!AC108</f>
        <v>0</v>
      </c>
      <c r="AK108">
        <f>CA!AD108</f>
        <v>0</v>
      </c>
      <c r="AL108">
        <f>CA!AE108</f>
        <v>0</v>
      </c>
      <c r="AM108">
        <f>CA!AF108</f>
        <v>0</v>
      </c>
      <c r="AN108">
        <f>CA!AG108</f>
        <v>0</v>
      </c>
      <c r="AO108">
        <f>CA!AH108</f>
        <v>0</v>
      </c>
    </row>
    <row r="109" spans="1:41">
      <c r="A109">
        <f>CA!A109</f>
        <v>0</v>
      </c>
      <c r="B109">
        <f>CA!B109</f>
        <v>0</v>
      </c>
      <c r="C109">
        <f>CA!C109</f>
        <v>0</v>
      </c>
      <c r="D109" s="3" t="s">
        <f>IF(CA!D109&lt;&gt;"",CA!D109,"x")</f>
        <v>38</v>
      </c>
      <c r="E109" t="e">
        <f>L109/O109*250/10</f>
        <v>#DIV/0!</v>
      </c>
      <c r="F109" t="e">
        <f>Y109/$O109*250</f>
        <v>#DIV/0!</v>
      </c>
      <c r="G109" t="e">
        <f>V109/$O109*250</f>
        <v>#DIV/0!</v>
      </c>
      <c r="L109">
        <f>CA!E109</f>
        <v>0</v>
      </c>
      <c r="M109">
        <f>CA!F109</f>
        <v>0</v>
      </c>
      <c r="N109">
        <f>CA!G109</f>
        <v>0</v>
      </c>
      <c r="O109">
        <f>CA!H109</f>
        <v>0</v>
      </c>
      <c r="P109">
        <f>CA!I109</f>
        <v>0</v>
      </c>
      <c r="Q109">
        <f>CA!J109</f>
        <v>0</v>
      </c>
      <c r="R109">
        <f>CA!K109</f>
        <v>0</v>
      </c>
      <c r="S109">
        <f>CA!L109</f>
        <v>0</v>
      </c>
      <c r="T109">
        <f>CA!M109</f>
        <v>0</v>
      </c>
      <c r="U109">
        <f>CA!N109</f>
        <v>0</v>
      </c>
      <c r="V109">
        <f>CA!O109</f>
        <v>0</v>
      </c>
      <c r="W109">
        <f>CA!P109</f>
        <v>0</v>
      </c>
      <c r="X109">
        <f>CA!Q109</f>
        <v>0</v>
      </c>
      <c r="Y109">
        <f>CA!R109</f>
        <v>0</v>
      </c>
      <c r="Z109">
        <f>CA!S109</f>
        <v>0</v>
      </c>
      <c r="AA109">
        <f>CA!T109</f>
        <v>0</v>
      </c>
      <c r="AB109">
        <f>CA!U109</f>
        <v>0</v>
      </c>
      <c r="AC109">
        <f>CA!V109</f>
        <v>0</v>
      </c>
      <c r="AD109">
        <f>CA!W109</f>
        <v>0</v>
      </c>
      <c r="AE109">
        <f>CA!X109</f>
        <v>0</v>
      </c>
      <c r="AF109">
        <f>CA!Y109</f>
        <v>0</v>
      </c>
      <c r="AG109">
        <f>CA!Z109</f>
        <v>0</v>
      </c>
      <c r="AH109">
        <f>CA!AA109</f>
        <v>0</v>
      </c>
      <c r="AI109">
        <f>CA!AB109</f>
        <v>0</v>
      </c>
      <c r="AJ109">
        <f>CA!AC109</f>
        <v>0</v>
      </c>
      <c r="AK109">
        <f>CA!AD109</f>
        <v>0</v>
      </c>
      <c r="AL109">
        <f>CA!AE109</f>
        <v>0</v>
      </c>
      <c r="AM109">
        <f>CA!AF109</f>
        <v>0</v>
      </c>
      <c r="AN109">
        <f>CA!AG109</f>
        <v>0</v>
      </c>
      <c r="AO109">
        <f>CA!AH109</f>
        <v>0</v>
      </c>
    </row>
    <row r="110" spans="1:41">
      <c r="A110">
        <f>CA!A110</f>
        <v>0</v>
      </c>
      <c r="B110">
        <f>CA!B110</f>
        <v>0</v>
      </c>
      <c r="C110">
        <f>CA!C110</f>
        <v>0</v>
      </c>
      <c r="D110" s="3" t="s">
        <f>IF(CA!D110&lt;&gt;"",CA!D110,"x")</f>
        <v>38</v>
      </c>
      <c r="E110" t="e">
        <f>L110/O110*250/10</f>
        <v>#DIV/0!</v>
      </c>
      <c r="F110" t="e">
        <f>Y110/$O110*250</f>
        <v>#DIV/0!</v>
      </c>
      <c r="G110" t="e">
        <f>V110/$O110*250</f>
        <v>#DIV/0!</v>
      </c>
      <c r="L110">
        <f>CA!E110</f>
        <v>0</v>
      </c>
      <c r="M110">
        <f>CA!F110</f>
        <v>0</v>
      </c>
      <c r="N110">
        <f>CA!G110</f>
        <v>0</v>
      </c>
      <c r="O110">
        <f>CA!H110</f>
        <v>0</v>
      </c>
      <c r="P110">
        <f>CA!I110</f>
        <v>0</v>
      </c>
      <c r="Q110">
        <f>CA!J110</f>
        <v>0</v>
      </c>
      <c r="R110">
        <f>CA!K110</f>
        <v>0</v>
      </c>
      <c r="S110">
        <f>CA!L110</f>
        <v>0</v>
      </c>
      <c r="T110">
        <f>CA!M110</f>
        <v>0</v>
      </c>
      <c r="U110">
        <f>CA!N110</f>
        <v>0</v>
      </c>
      <c r="V110">
        <f>CA!O110</f>
        <v>0</v>
      </c>
      <c r="W110">
        <f>CA!P110</f>
        <v>0</v>
      </c>
      <c r="X110">
        <f>CA!Q110</f>
        <v>0</v>
      </c>
      <c r="Y110">
        <f>CA!R110</f>
        <v>0</v>
      </c>
      <c r="Z110">
        <f>CA!S110</f>
        <v>0</v>
      </c>
      <c r="AA110">
        <f>CA!T110</f>
        <v>0</v>
      </c>
      <c r="AB110">
        <f>CA!U110</f>
        <v>0</v>
      </c>
      <c r="AC110">
        <f>CA!V110</f>
        <v>0</v>
      </c>
      <c r="AD110">
        <f>CA!W110</f>
        <v>0</v>
      </c>
      <c r="AE110">
        <f>CA!X110</f>
        <v>0</v>
      </c>
      <c r="AF110">
        <f>CA!Y110</f>
        <v>0</v>
      </c>
      <c r="AG110">
        <f>CA!Z110</f>
        <v>0</v>
      </c>
      <c r="AH110">
        <f>CA!AA110</f>
        <v>0</v>
      </c>
      <c r="AI110">
        <f>CA!AB110</f>
        <v>0</v>
      </c>
      <c r="AJ110">
        <f>CA!AC110</f>
        <v>0</v>
      </c>
      <c r="AK110">
        <f>CA!AD110</f>
        <v>0</v>
      </c>
      <c r="AL110">
        <f>CA!AE110</f>
        <v>0</v>
      </c>
      <c r="AM110">
        <f>CA!AF110</f>
        <v>0</v>
      </c>
      <c r="AN110">
        <f>CA!AG110</f>
        <v>0</v>
      </c>
      <c r="AO110">
        <f>CA!AH110</f>
        <v>0</v>
      </c>
    </row>
    <row r="111" spans="1:41">
      <c r="A111">
        <f>CA!A111</f>
        <v>0</v>
      </c>
      <c r="B111">
        <f>CA!B111</f>
        <v>0</v>
      </c>
      <c r="C111">
        <f>CA!C111</f>
        <v>0</v>
      </c>
      <c r="D111" s="3" t="s">
        <f>IF(CA!D111&lt;&gt;"",CA!D111,"x")</f>
        <v>38</v>
      </c>
      <c r="E111" t="e">
        <f>L111/O111*250/10</f>
        <v>#DIV/0!</v>
      </c>
      <c r="F111" t="e">
        <f>Y111/$O111*250</f>
        <v>#DIV/0!</v>
      </c>
      <c r="G111" t="e">
        <f>V111/$O111*250</f>
        <v>#DIV/0!</v>
      </c>
      <c r="L111">
        <f>CA!E111</f>
        <v>0</v>
      </c>
      <c r="M111">
        <f>CA!F111</f>
        <v>0</v>
      </c>
      <c r="N111">
        <f>CA!G111</f>
        <v>0</v>
      </c>
      <c r="O111">
        <f>CA!H111</f>
        <v>0</v>
      </c>
      <c r="P111">
        <f>CA!I111</f>
        <v>0</v>
      </c>
      <c r="Q111">
        <f>CA!J111</f>
        <v>0</v>
      </c>
      <c r="R111">
        <f>CA!K111</f>
        <v>0</v>
      </c>
      <c r="S111">
        <f>CA!L111</f>
        <v>0</v>
      </c>
      <c r="T111">
        <f>CA!M111</f>
        <v>0</v>
      </c>
      <c r="U111">
        <f>CA!N111</f>
        <v>0</v>
      </c>
      <c r="V111">
        <f>CA!O111</f>
        <v>0</v>
      </c>
      <c r="W111">
        <f>CA!P111</f>
        <v>0</v>
      </c>
      <c r="X111">
        <f>CA!Q111</f>
        <v>0</v>
      </c>
      <c r="Y111">
        <f>CA!R111</f>
        <v>0</v>
      </c>
      <c r="Z111">
        <f>CA!S111</f>
        <v>0</v>
      </c>
      <c r="AA111">
        <f>CA!T111</f>
        <v>0</v>
      </c>
      <c r="AB111">
        <f>CA!U111</f>
        <v>0</v>
      </c>
      <c r="AC111">
        <f>CA!V111</f>
        <v>0</v>
      </c>
      <c r="AD111">
        <f>CA!W111</f>
        <v>0</v>
      </c>
      <c r="AE111">
        <f>CA!X111</f>
        <v>0</v>
      </c>
      <c r="AF111">
        <f>CA!Y111</f>
        <v>0</v>
      </c>
      <c r="AG111">
        <f>CA!Z111</f>
        <v>0</v>
      </c>
      <c r="AH111">
        <f>CA!AA111</f>
        <v>0</v>
      </c>
      <c r="AI111">
        <f>CA!AB111</f>
        <v>0</v>
      </c>
      <c r="AJ111">
        <f>CA!AC111</f>
        <v>0</v>
      </c>
      <c r="AK111">
        <f>CA!AD111</f>
        <v>0</v>
      </c>
      <c r="AL111">
        <f>CA!AE111</f>
        <v>0</v>
      </c>
      <c r="AM111">
        <f>CA!AF111</f>
        <v>0</v>
      </c>
      <c r="AN111">
        <f>CA!AG111</f>
        <v>0</v>
      </c>
      <c r="AO111">
        <f>CA!AH111</f>
        <v>0</v>
      </c>
    </row>
    <row r="112" spans="1:41">
      <c r="A112">
        <f>CA!A112</f>
        <v>0</v>
      </c>
      <c r="B112">
        <f>CA!B112</f>
        <v>0</v>
      </c>
      <c r="C112">
        <f>CA!C112</f>
        <v>0</v>
      </c>
      <c r="D112" s="3" t="s">
        <f>IF(CA!D112&lt;&gt;"",CA!D112,"x")</f>
        <v>38</v>
      </c>
      <c r="E112" t="e">
        <f>L112/O112*250/10</f>
        <v>#DIV/0!</v>
      </c>
      <c r="F112" t="e">
        <f>Y112/$O112*250</f>
        <v>#DIV/0!</v>
      </c>
      <c r="G112" t="e">
        <f>V112/$O112*250</f>
        <v>#DIV/0!</v>
      </c>
      <c r="L112">
        <f>CA!E112</f>
        <v>0</v>
      </c>
      <c r="M112">
        <f>CA!F112</f>
        <v>0</v>
      </c>
      <c r="N112">
        <f>CA!G112</f>
        <v>0</v>
      </c>
      <c r="O112">
        <f>CA!H112</f>
        <v>0</v>
      </c>
      <c r="P112">
        <f>CA!I112</f>
        <v>0</v>
      </c>
      <c r="Q112">
        <f>CA!J112</f>
        <v>0</v>
      </c>
      <c r="R112">
        <f>CA!K112</f>
        <v>0</v>
      </c>
      <c r="S112">
        <f>CA!L112</f>
        <v>0</v>
      </c>
      <c r="T112">
        <f>CA!M112</f>
        <v>0</v>
      </c>
      <c r="U112">
        <f>CA!N112</f>
        <v>0</v>
      </c>
      <c r="V112">
        <f>CA!O112</f>
        <v>0</v>
      </c>
      <c r="W112">
        <f>CA!P112</f>
        <v>0</v>
      </c>
      <c r="X112">
        <f>CA!Q112</f>
        <v>0</v>
      </c>
      <c r="Y112">
        <f>CA!R112</f>
        <v>0</v>
      </c>
      <c r="Z112">
        <f>CA!S112</f>
        <v>0</v>
      </c>
      <c r="AA112">
        <f>CA!T112</f>
        <v>0</v>
      </c>
      <c r="AB112">
        <f>CA!U112</f>
        <v>0</v>
      </c>
      <c r="AC112">
        <f>CA!V112</f>
        <v>0</v>
      </c>
      <c r="AD112">
        <f>CA!W112</f>
        <v>0</v>
      </c>
      <c r="AE112">
        <f>CA!X112</f>
        <v>0</v>
      </c>
      <c r="AF112">
        <f>CA!Y112</f>
        <v>0</v>
      </c>
      <c r="AG112">
        <f>CA!Z112</f>
        <v>0</v>
      </c>
      <c r="AH112">
        <f>CA!AA112</f>
        <v>0</v>
      </c>
      <c r="AI112">
        <f>CA!AB112</f>
        <v>0</v>
      </c>
      <c r="AJ112">
        <f>CA!AC112</f>
        <v>0</v>
      </c>
      <c r="AK112">
        <f>CA!AD112</f>
        <v>0</v>
      </c>
      <c r="AL112">
        <f>CA!AE112</f>
        <v>0</v>
      </c>
      <c r="AM112">
        <f>CA!AF112</f>
        <v>0</v>
      </c>
      <c r="AN112">
        <f>CA!AG112</f>
        <v>0</v>
      </c>
      <c r="AO112">
        <f>CA!AH112</f>
        <v>0</v>
      </c>
    </row>
    <row r="113" spans="1:41">
      <c r="A113">
        <f>CA!A113</f>
        <v>0</v>
      </c>
      <c r="B113">
        <f>CA!B113</f>
        <v>0</v>
      </c>
      <c r="C113">
        <f>CA!C113</f>
        <v>0</v>
      </c>
      <c r="D113" s="3" t="s">
        <f>IF(CA!D113&lt;&gt;"",CA!D113,"x")</f>
        <v>38</v>
      </c>
      <c r="E113" t="e">
        <f>L113/O113*250/10</f>
        <v>#DIV/0!</v>
      </c>
      <c r="F113" t="e">
        <f>Y113/$O113*250</f>
        <v>#DIV/0!</v>
      </c>
      <c r="G113" t="e">
        <f>V113/$O113*250</f>
        <v>#DIV/0!</v>
      </c>
      <c r="L113">
        <f>CA!E113</f>
        <v>0</v>
      </c>
      <c r="M113">
        <f>CA!F113</f>
        <v>0</v>
      </c>
      <c r="N113">
        <f>CA!G113</f>
        <v>0</v>
      </c>
      <c r="O113">
        <f>CA!H113</f>
        <v>0</v>
      </c>
      <c r="P113">
        <f>CA!I113</f>
        <v>0</v>
      </c>
      <c r="Q113">
        <f>CA!J113</f>
        <v>0</v>
      </c>
      <c r="R113">
        <f>CA!K113</f>
        <v>0</v>
      </c>
      <c r="S113">
        <f>CA!L113</f>
        <v>0</v>
      </c>
      <c r="T113">
        <f>CA!M113</f>
        <v>0</v>
      </c>
      <c r="U113">
        <f>CA!N113</f>
        <v>0</v>
      </c>
      <c r="V113">
        <f>CA!O113</f>
        <v>0</v>
      </c>
      <c r="W113">
        <f>CA!P113</f>
        <v>0</v>
      </c>
      <c r="X113">
        <f>CA!Q113</f>
        <v>0</v>
      </c>
      <c r="Y113">
        <f>CA!R113</f>
        <v>0</v>
      </c>
      <c r="Z113">
        <f>CA!S113</f>
        <v>0</v>
      </c>
      <c r="AA113">
        <f>CA!T113</f>
        <v>0</v>
      </c>
      <c r="AB113">
        <f>CA!U113</f>
        <v>0</v>
      </c>
      <c r="AC113">
        <f>CA!V113</f>
        <v>0</v>
      </c>
      <c r="AD113">
        <f>CA!W113</f>
        <v>0</v>
      </c>
      <c r="AE113">
        <f>CA!X113</f>
        <v>0</v>
      </c>
      <c r="AF113">
        <f>CA!Y113</f>
        <v>0</v>
      </c>
      <c r="AG113">
        <f>CA!Z113</f>
        <v>0</v>
      </c>
      <c r="AH113">
        <f>CA!AA113</f>
        <v>0</v>
      </c>
      <c r="AI113">
        <f>CA!AB113</f>
        <v>0</v>
      </c>
      <c r="AJ113">
        <f>CA!AC113</f>
        <v>0</v>
      </c>
      <c r="AK113">
        <f>CA!AD113</f>
        <v>0</v>
      </c>
      <c r="AL113">
        <f>CA!AE113</f>
        <v>0</v>
      </c>
      <c r="AM113">
        <f>CA!AF113</f>
        <v>0</v>
      </c>
      <c r="AN113">
        <f>CA!AG113</f>
        <v>0</v>
      </c>
      <c r="AO113">
        <f>CA!AH113</f>
        <v>0</v>
      </c>
    </row>
    <row r="114" spans="1:41">
      <c r="A114">
        <f>CA!A114</f>
        <v>0</v>
      </c>
      <c r="B114">
        <f>CA!B114</f>
        <v>0</v>
      </c>
      <c r="C114">
        <f>CA!C114</f>
        <v>0</v>
      </c>
      <c r="D114" s="3" t="s">
        <f>IF(CA!D114&lt;&gt;"",CA!D114,"x")</f>
        <v>38</v>
      </c>
      <c r="E114" t="e">
        <f>L114/O114*250/10</f>
        <v>#DIV/0!</v>
      </c>
      <c r="F114" t="e">
        <f>Y114/$O114*250</f>
        <v>#DIV/0!</v>
      </c>
      <c r="G114" t="e">
        <f>V114/$O114*250</f>
        <v>#DIV/0!</v>
      </c>
      <c r="L114">
        <f>CA!E114</f>
        <v>0</v>
      </c>
      <c r="M114">
        <f>CA!F114</f>
        <v>0</v>
      </c>
      <c r="N114">
        <f>CA!G114</f>
        <v>0</v>
      </c>
      <c r="O114">
        <f>CA!H114</f>
        <v>0</v>
      </c>
      <c r="P114">
        <f>CA!I114</f>
        <v>0</v>
      </c>
      <c r="Q114">
        <f>CA!J114</f>
        <v>0</v>
      </c>
      <c r="R114">
        <f>CA!K114</f>
        <v>0</v>
      </c>
      <c r="S114">
        <f>CA!L114</f>
        <v>0</v>
      </c>
      <c r="T114">
        <f>CA!M114</f>
        <v>0</v>
      </c>
      <c r="U114">
        <f>CA!N114</f>
        <v>0</v>
      </c>
      <c r="V114">
        <f>CA!O114</f>
        <v>0</v>
      </c>
      <c r="W114">
        <f>CA!P114</f>
        <v>0</v>
      </c>
      <c r="X114">
        <f>CA!Q114</f>
        <v>0</v>
      </c>
      <c r="Y114">
        <f>CA!R114</f>
        <v>0</v>
      </c>
      <c r="Z114">
        <f>CA!S114</f>
        <v>0</v>
      </c>
      <c r="AA114">
        <f>CA!T114</f>
        <v>0</v>
      </c>
      <c r="AB114">
        <f>CA!U114</f>
        <v>0</v>
      </c>
      <c r="AC114">
        <f>CA!V114</f>
        <v>0</v>
      </c>
      <c r="AD114">
        <f>CA!W114</f>
        <v>0</v>
      </c>
      <c r="AE114">
        <f>CA!X114</f>
        <v>0</v>
      </c>
      <c r="AF114">
        <f>CA!Y114</f>
        <v>0</v>
      </c>
      <c r="AG114">
        <f>CA!Z114</f>
        <v>0</v>
      </c>
      <c r="AH114">
        <f>CA!AA114</f>
        <v>0</v>
      </c>
      <c r="AI114">
        <f>CA!AB114</f>
        <v>0</v>
      </c>
      <c r="AJ114">
        <f>CA!AC114</f>
        <v>0</v>
      </c>
      <c r="AK114">
        <f>CA!AD114</f>
        <v>0</v>
      </c>
      <c r="AL114">
        <f>CA!AE114</f>
        <v>0</v>
      </c>
      <c r="AM114">
        <f>CA!AF114</f>
        <v>0</v>
      </c>
      <c r="AN114">
        <f>CA!AG114</f>
        <v>0</v>
      </c>
      <c r="AO114">
        <f>CA!AH114</f>
        <v>0</v>
      </c>
    </row>
    <row r="115" spans="1:41">
      <c r="A115">
        <f>CA!A115</f>
        <v>0</v>
      </c>
      <c r="B115">
        <f>CA!B115</f>
        <v>0</v>
      </c>
      <c r="C115">
        <f>CA!C115</f>
        <v>0</v>
      </c>
      <c r="D115" s="3" t="s">
        <f>IF(CA!D115&lt;&gt;"",CA!D115,"x")</f>
        <v>38</v>
      </c>
      <c r="E115" t="e">
        <f>L115/O115*250/10</f>
        <v>#DIV/0!</v>
      </c>
      <c r="F115" t="e">
        <f>Y115/$O115*250</f>
        <v>#DIV/0!</v>
      </c>
      <c r="G115" t="e">
        <f>V115/$O115*250</f>
        <v>#DIV/0!</v>
      </c>
      <c r="L115">
        <f>CA!E115</f>
        <v>0</v>
      </c>
      <c r="M115">
        <f>CA!F115</f>
        <v>0</v>
      </c>
      <c r="N115">
        <f>CA!G115</f>
        <v>0</v>
      </c>
      <c r="O115">
        <f>CA!H115</f>
        <v>0</v>
      </c>
      <c r="P115">
        <f>CA!I115</f>
        <v>0</v>
      </c>
      <c r="Q115">
        <f>CA!J115</f>
        <v>0</v>
      </c>
      <c r="R115">
        <f>CA!K115</f>
        <v>0</v>
      </c>
      <c r="S115">
        <f>CA!L115</f>
        <v>0</v>
      </c>
      <c r="T115">
        <f>CA!M115</f>
        <v>0</v>
      </c>
      <c r="U115">
        <f>CA!N115</f>
        <v>0</v>
      </c>
      <c r="V115">
        <f>CA!O115</f>
        <v>0</v>
      </c>
      <c r="W115">
        <f>CA!P115</f>
        <v>0</v>
      </c>
      <c r="X115">
        <f>CA!Q115</f>
        <v>0</v>
      </c>
      <c r="Y115">
        <f>CA!R115</f>
        <v>0</v>
      </c>
      <c r="Z115">
        <f>CA!S115</f>
        <v>0</v>
      </c>
      <c r="AA115">
        <f>CA!T115</f>
        <v>0</v>
      </c>
      <c r="AB115">
        <f>CA!U115</f>
        <v>0</v>
      </c>
      <c r="AC115">
        <f>CA!V115</f>
        <v>0</v>
      </c>
      <c r="AD115">
        <f>CA!W115</f>
        <v>0</v>
      </c>
      <c r="AE115">
        <f>CA!X115</f>
        <v>0</v>
      </c>
      <c r="AF115">
        <f>CA!Y115</f>
        <v>0</v>
      </c>
      <c r="AG115">
        <f>CA!Z115</f>
        <v>0</v>
      </c>
      <c r="AH115">
        <f>CA!AA115</f>
        <v>0</v>
      </c>
      <c r="AI115">
        <f>CA!AB115</f>
        <v>0</v>
      </c>
      <c r="AJ115">
        <f>CA!AC115</f>
        <v>0</v>
      </c>
      <c r="AK115">
        <f>CA!AD115</f>
        <v>0</v>
      </c>
      <c r="AL115">
        <f>CA!AE115</f>
        <v>0</v>
      </c>
      <c r="AM115">
        <f>CA!AF115</f>
        <v>0</v>
      </c>
      <c r="AN115">
        <f>CA!AG115</f>
        <v>0</v>
      </c>
      <c r="AO115">
        <f>CA!AH115</f>
        <v>0</v>
      </c>
    </row>
    <row r="116" spans="1:41">
      <c r="A116">
        <f>CA!A116</f>
        <v>0</v>
      </c>
      <c r="B116">
        <f>CA!B116</f>
        <v>0</v>
      </c>
      <c r="C116">
        <f>CA!C116</f>
        <v>0</v>
      </c>
      <c r="D116" s="3" t="s">
        <f>IF(CA!D116&lt;&gt;"",CA!D116,"x")</f>
        <v>38</v>
      </c>
      <c r="E116" t="e">
        <f>L116/O116*250/10</f>
        <v>#DIV/0!</v>
      </c>
      <c r="F116" t="e">
        <f>Y116/$O116*250</f>
        <v>#DIV/0!</v>
      </c>
      <c r="G116" t="e">
        <f>V116/$O116*250</f>
        <v>#DIV/0!</v>
      </c>
      <c r="L116">
        <f>CA!E116</f>
        <v>0</v>
      </c>
      <c r="M116">
        <f>CA!F116</f>
        <v>0</v>
      </c>
      <c r="N116">
        <f>CA!G116</f>
        <v>0</v>
      </c>
      <c r="O116">
        <f>CA!H116</f>
        <v>0</v>
      </c>
      <c r="P116">
        <f>CA!I116</f>
        <v>0</v>
      </c>
      <c r="Q116">
        <f>CA!J116</f>
        <v>0</v>
      </c>
      <c r="R116">
        <f>CA!K116</f>
        <v>0</v>
      </c>
      <c r="S116">
        <f>CA!L116</f>
        <v>0</v>
      </c>
      <c r="T116">
        <f>CA!M116</f>
        <v>0</v>
      </c>
      <c r="U116">
        <f>CA!N116</f>
        <v>0</v>
      </c>
      <c r="V116">
        <f>CA!O116</f>
        <v>0</v>
      </c>
      <c r="W116">
        <f>CA!P116</f>
        <v>0</v>
      </c>
      <c r="X116">
        <f>CA!Q116</f>
        <v>0</v>
      </c>
      <c r="Y116">
        <f>CA!R116</f>
        <v>0</v>
      </c>
      <c r="Z116">
        <f>CA!S116</f>
        <v>0</v>
      </c>
      <c r="AA116">
        <f>CA!T116</f>
        <v>0</v>
      </c>
      <c r="AB116">
        <f>CA!U116</f>
        <v>0</v>
      </c>
      <c r="AC116">
        <f>CA!V116</f>
        <v>0</v>
      </c>
      <c r="AD116">
        <f>CA!W116</f>
        <v>0</v>
      </c>
      <c r="AE116">
        <f>CA!X116</f>
        <v>0</v>
      </c>
      <c r="AF116">
        <f>CA!Y116</f>
        <v>0</v>
      </c>
      <c r="AG116">
        <f>CA!Z116</f>
        <v>0</v>
      </c>
      <c r="AH116">
        <f>CA!AA116</f>
        <v>0</v>
      </c>
      <c r="AI116">
        <f>CA!AB116</f>
        <v>0</v>
      </c>
      <c r="AJ116">
        <f>CA!AC116</f>
        <v>0</v>
      </c>
      <c r="AK116">
        <f>CA!AD116</f>
        <v>0</v>
      </c>
      <c r="AL116">
        <f>CA!AE116</f>
        <v>0</v>
      </c>
      <c r="AM116">
        <f>CA!AF116</f>
        <v>0</v>
      </c>
      <c r="AN116">
        <f>CA!AG116</f>
        <v>0</v>
      </c>
      <c r="AO116">
        <f>CA!AH116</f>
        <v>0</v>
      </c>
    </row>
    <row r="117" spans="1:41">
      <c r="A117">
        <f>CA!A117</f>
        <v>0</v>
      </c>
      <c r="B117">
        <f>CA!B117</f>
        <v>0</v>
      </c>
      <c r="C117">
        <f>CA!C117</f>
        <v>0</v>
      </c>
      <c r="D117" s="3" t="s">
        <f>IF(CA!D117&lt;&gt;"",CA!D117,"x")</f>
        <v>38</v>
      </c>
      <c r="E117" t="e">
        <f>L117/O117*250/10</f>
        <v>#DIV/0!</v>
      </c>
      <c r="F117" t="e">
        <f>Y117/$O117*250</f>
        <v>#DIV/0!</v>
      </c>
      <c r="G117" t="e">
        <f>V117/$O117*250</f>
        <v>#DIV/0!</v>
      </c>
      <c r="L117">
        <f>CA!E117</f>
        <v>0</v>
      </c>
      <c r="M117">
        <f>CA!F117</f>
        <v>0</v>
      </c>
      <c r="N117">
        <f>CA!G117</f>
        <v>0</v>
      </c>
      <c r="O117">
        <f>CA!H117</f>
        <v>0</v>
      </c>
      <c r="P117">
        <f>CA!I117</f>
        <v>0</v>
      </c>
      <c r="Q117">
        <f>CA!J117</f>
        <v>0</v>
      </c>
      <c r="R117">
        <f>CA!K117</f>
        <v>0</v>
      </c>
      <c r="S117">
        <f>CA!L117</f>
        <v>0</v>
      </c>
      <c r="T117">
        <f>CA!M117</f>
        <v>0</v>
      </c>
      <c r="U117">
        <f>CA!N117</f>
        <v>0</v>
      </c>
      <c r="V117">
        <f>CA!O117</f>
        <v>0</v>
      </c>
      <c r="W117">
        <f>CA!P117</f>
        <v>0</v>
      </c>
      <c r="X117">
        <f>CA!Q117</f>
        <v>0</v>
      </c>
      <c r="Y117">
        <f>CA!R117</f>
        <v>0</v>
      </c>
      <c r="Z117">
        <f>CA!S117</f>
        <v>0</v>
      </c>
      <c r="AA117">
        <f>CA!T117</f>
        <v>0</v>
      </c>
      <c r="AB117">
        <f>CA!U117</f>
        <v>0</v>
      </c>
      <c r="AC117">
        <f>CA!V117</f>
        <v>0</v>
      </c>
      <c r="AD117">
        <f>CA!W117</f>
        <v>0</v>
      </c>
      <c r="AE117">
        <f>CA!X117</f>
        <v>0</v>
      </c>
      <c r="AF117">
        <f>CA!Y117</f>
        <v>0</v>
      </c>
      <c r="AG117">
        <f>CA!Z117</f>
        <v>0</v>
      </c>
      <c r="AH117">
        <f>CA!AA117</f>
        <v>0</v>
      </c>
      <c r="AI117">
        <f>CA!AB117</f>
        <v>0</v>
      </c>
      <c r="AJ117">
        <f>CA!AC117</f>
        <v>0</v>
      </c>
      <c r="AK117">
        <f>CA!AD117</f>
        <v>0</v>
      </c>
      <c r="AL117">
        <f>CA!AE117</f>
        <v>0</v>
      </c>
      <c r="AM117">
        <f>CA!AF117</f>
        <v>0</v>
      </c>
      <c r="AN117">
        <f>CA!AG117</f>
        <v>0</v>
      </c>
      <c r="AO117">
        <f>CA!AH117</f>
        <v>0</v>
      </c>
    </row>
    <row r="118" spans="1:41">
      <c r="A118">
        <f>CA!A118</f>
        <v>0</v>
      </c>
      <c r="B118">
        <f>CA!B118</f>
        <v>0</v>
      </c>
      <c r="C118">
        <f>CA!C118</f>
        <v>0</v>
      </c>
      <c r="D118" s="3" t="s">
        <f>IF(CA!D118&lt;&gt;"",CA!D118,"x")</f>
        <v>38</v>
      </c>
      <c r="E118" t="e">
        <f>L118/O118*250/10</f>
        <v>#DIV/0!</v>
      </c>
      <c r="F118" t="e">
        <f>Y118/$O118*250</f>
        <v>#DIV/0!</v>
      </c>
      <c r="G118" t="e">
        <f>V118/$O118*250</f>
        <v>#DIV/0!</v>
      </c>
      <c r="L118">
        <f>CA!E118</f>
        <v>0</v>
      </c>
      <c r="M118">
        <f>CA!F118</f>
        <v>0</v>
      </c>
      <c r="N118">
        <f>CA!G118</f>
        <v>0</v>
      </c>
      <c r="O118">
        <f>CA!H118</f>
        <v>0</v>
      </c>
      <c r="P118">
        <f>CA!I118</f>
        <v>0</v>
      </c>
      <c r="Q118">
        <f>CA!J118</f>
        <v>0</v>
      </c>
      <c r="R118">
        <f>CA!K118</f>
        <v>0</v>
      </c>
      <c r="S118">
        <f>CA!L118</f>
        <v>0</v>
      </c>
      <c r="T118">
        <f>CA!M118</f>
        <v>0</v>
      </c>
      <c r="U118">
        <f>CA!N118</f>
        <v>0</v>
      </c>
      <c r="V118">
        <f>CA!O118</f>
        <v>0</v>
      </c>
      <c r="W118">
        <f>CA!P118</f>
        <v>0</v>
      </c>
      <c r="X118">
        <f>CA!Q118</f>
        <v>0</v>
      </c>
      <c r="Y118">
        <f>CA!R118</f>
        <v>0</v>
      </c>
      <c r="Z118">
        <f>CA!S118</f>
        <v>0</v>
      </c>
      <c r="AA118">
        <f>CA!T118</f>
        <v>0</v>
      </c>
      <c r="AB118">
        <f>CA!U118</f>
        <v>0</v>
      </c>
      <c r="AC118">
        <f>CA!V118</f>
        <v>0</v>
      </c>
      <c r="AD118">
        <f>CA!W118</f>
        <v>0</v>
      </c>
      <c r="AE118">
        <f>CA!X118</f>
        <v>0</v>
      </c>
      <c r="AF118">
        <f>CA!Y118</f>
        <v>0</v>
      </c>
      <c r="AG118">
        <f>CA!Z118</f>
        <v>0</v>
      </c>
      <c r="AH118">
        <f>CA!AA118</f>
        <v>0</v>
      </c>
      <c r="AI118">
        <f>CA!AB118</f>
        <v>0</v>
      </c>
      <c r="AJ118">
        <f>CA!AC118</f>
        <v>0</v>
      </c>
      <c r="AK118">
        <f>CA!AD118</f>
        <v>0</v>
      </c>
      <c r="AL118">
        <f>CA!AE118</f>
        <v>0</v>
      </c>
      <c r="AM118">
        <f>CA!AF118</f>
        <v>0</v>
      </c>
      <c r="AN118">
        <f>CA!AG118</f>
        <v>0</v>
      </c>
      <c r="AO118">
        <f>CA!AH118</f>
        <v>0</v>
      </c>
    </row>
    <row r="119" spans="1:41">
      <c r="A119">
        <f>CA!A119</f>
        <v>0</v>
      </c>
      <c r="B119">
        <f>CA!B119</f>
        <v>0</v>
      </c>
      <c r="C119">
        <f>CA!C119</f>
        <v>0</v>
      </c>
      <c r="D119" s="3" t="s">
        <f>IF(CA!D119&lt;&gt;"",CA!D119,"x")</f>
        <v>38</v>
      </c>
      <c r="E119" t="e">
        <f>L119/O119*250/10</f>
        <v>#DIV/0!</v>
      </c>
      <c r="F119" t="e">
        <f>Y119/$O119*250</f>
        <v>#DIV/0!</v>
      </c>
      <c r="G119" t="e">
        <f>V119/$O119*250</f>
        <v>#DIV/0!</v>
      </c>
      <c r="L119">
        <f>CA!E119</f>
        <v>0</v>
      </c>
      <c r="M119">
        <f>CA!F119</f>
        <v>0</v>
      </c>
      <c r="N119">
        <f>CA!G119</f>
        <v>0</v>
      </c>
      <c r="O119">
        <f>CA!H119</f>
        <v>0</v>
      </c>
      <c r="P119">
        <f>CA!I119</f>
        <v>0</v>
      </c>
      <c r="Q119">
        <f>CA!J119</f>
        <v>0</v>
      </c>
      <c r="R119">
        <f>CA!K119</f>
        <v>0</v>
      </c>
      <c r="S119">
        <f>CA!L119</f>
        <v>0</v>
      </c>
      <c r="T119">
        <f>CA!M119</f>
        <v>0</v>
      </c>
      <c r="U119">
        <f>CA!N119</f>
        <v>0</v>
      </c>
      <c r="V119">
        <f>CA!O119</f>
        <v>0</v>
      </c>
      <c r="W119">
        <f>CA!P119</f>
        <v>0</v>
      </c>
      <c r="X119">
        <f>CA!Q119</f>
        <v>0</v>
      </c>
      <c r="Y119">
        <f>CA!R119</f>
        <v>0</v>
      </c>
      <c r="Z119">
        <f>CA!S119</f>
        <v>0</v>
      </c>
      <c r="AA119">
        <f>CA!T119</f>
        <v>0</v>
      </c>
      <c r="AB119">
        <f>CA!U119</f>
        <v>0</v>
      </c>
      <c r="AC119">
        <f>CA!V119</f>
        <v>0</v>
      </c>
      <c r="AD119">
        <f>CA!W119</f>
        <v>0</v>
      </c>
      <c r="AE119">
        <f>CA!X119</f>
        <v>0</v>
      </c>
      <c r="AF119">
        <f>CA!Y119</f>
        <v>0</v>
      </c>
      <c r="AG119">
        <f>CA!Z119</f>
        <v>0</v>
      </c>
      <c r="AH119">
        <f>CA!AA119</f>
        <v>0</v>
      </c>
      <c r="AI119">
        <f>CA!AB119</f>
        <v>0</v>
      </c>
      <c r="AJ119">
        <f>CA!AC119</f>
        <v>0</v>
      </c>
      <c r="AK119">
        <f>CA!AD119</f>
        <v>0</v>
      </c>
      <c r="AL119">
        <f>CA!AE119</f>
        <v>0</v>
      </c>
      <c r="AM119">
        <f>CA!AF119</f>
        <v>0</v>
      </c>
      <c r="AN119">
        <f>CA!AG119</f>
        <v>0</v>
      </c>
      <c r="AO119">
        <f>CA!AH119</f>
        <v>0</v>
      </c>
    </row>
    <row r="120" spans="1:41">
      <c r="A120">
        <f>CA!A120</f>
        <v>0</v>
      </c>
      <c r="B120">
        <f>CA!B120</f>
        <v>0</v>
      </c>
      <c r="C120">
        <f>CA!C120</f>
        <v>0</v>
      </c>
      <c r="D120" s="3" t="s">
        <f>IF(CA!D120&lt;&gt;"",CA!D120,"x")</f>
        <v>38</v>
      </c>
      <c r="E120" t="e">
        <f>L120/O120*250/10</f>
        <v>#DIV/0!</v>
      </c>
      <c r="F120" t="e">
        <f>Y120/$O120*250</f>
        <v>#DIV/0!</v>
      </c>
      <c r="G120" t="e">
        <f>V120/$O120*250</f>
        <v>#DIV/0!</v>
      </c>
      <c r="L120">
        <f>CA!E120</f>
        <v>0</v>
      </c>
      <c r="M120">
        <f>CA!F120</f>
        <v>0</v>
      </c>
      <c r="N120">
        <f>CA!G120</f>
        <v>0</v>
      </c>
      <c r="O120">
        <f>CA!H120</f>
        <v>0</v>
      </c>
      <c r="P120">
        <f>CA!I120</f>
        <v>0</v>
      </c>
      <c r="Q120">
        <f>CA!J120</f>
        <v>0</v>
      </c>
      <c r="R120">
        <f>CA!K120</f>
        <v>0</v>
      </c>
      <c r="S120">
        <f>CA!L120</f>
        <v>0</v>
      </c>
      <c r="T120">
        <f>CA!M120</f>
        <v>0</v>
      </c>
      <c r="U120">
        <f>CA!N120</f>
        <v>0</v>
      </c>
      <c r="V120">
        <f>CA!O120</f>
        <v>0</v>
      </c>
      <c r="W120">
        <f>CA!P120</f>
        <v>0</v>
      </c>
      <c r="X120">
        <f>CA!Q120</f>
        <v>0</v>
      </c>
      <c r="Y120">
        <f>CA!R120</f>
        <v>0</v>
      </c>
      <c r="Z120">
        <f>CA!S120</f>
        <v>0</v>
      </c>
      <c r="AA120">
        <f>CA!T120</f>
        <v>0</v>
      </c>
      <c r="AB120">
        <f>CA!U120</f>
        <v>0</v>
      </c>
      <c r="AC120">
        <f>CA!V120</f>
        <v>0</v>
      </c>
      <c r="AD120">
        <f>CA!W120</f>
        <v>0</v>
      </c>
      <c r="AE120">
        <f>CA!X120</f>
        <v>0</v>
      </c>
      <c r="AF120">
        <f>CA!Y120</f>
        <v>0</v>
      </c>
      <c r="AG120">
        <f>CA!Z120</f>
        <v>0</v>
      </c>
      <c r="AH120">
        <f>CA!AA120</f>
        <v>0</v>
      </c>
      <c r="AI120">
        <f>CA!AB120</f>
        <v>0</v>
      </c>
      <c r="AJ120">
        <f>CA!AC120</f>
        <v>0</v>
      </c>
      <c r="AK120">
        <f>CA!AD120</f>
        <v>0</v>
      </c>
      <c r="AL120">
        <f>CA!AE120</f>
        <v>0</v>
      </c>
      <c r="AM120">
        <f>CA!AF120</f>
        <v>0</v>
      </c>
      <c r="AN120">
        <f>CA!AG120</f>
        <v>0</v>
      </c>
      <c r="AO120">
        <f>CA!AH120</f>
        <v>0</v>
      </c>
    </row>
    <row r="121" spans="1:41">
      <c r="A121">
        <f>CA!A121</f>
        <v>0</v>
      </c>
      <c r="B121">
        <f>CA!B121</f>
        <v>0</v>
      </c>
      <c r="C121">
        <f>CA!C121</f>
        <v>0</v>
      </c>
      <c r="D121" s="3" t="s">
        <f>IF(CA!D121&lt;&gt;"",CA!D121,"x")</f>
        <v>38</v>
      </c>
      <c r="E121" t="e">
        <f>L121/O121*250/10</f>
        <v>#DIV/0!</v>
      </c>
      <c r="F121" t="e">
        <f>Y121/$O121*250</f>
        <v>#DIV/0!</v>
      </c>
      <c r="G121" t="e">
        <f>V121/$O121*250</f>
        <v>#DIV/0!</v>
      </c>
      <c r="L121">
        <f>CA!E121</f>
        <v>0</v>
      </c>
      <c r="M121">
        <f>CA!F121</f>
        <v>0</v>
      </c>
      <c r="N121">
        <f>CA!G121</f>
        <v>0</v>
      </c>
      <c r="O121">
        <f>CA!H121</f>
        <v>0</v>
      </c>
      <c r="P121">
        <f>CA!I121</f>
        <v>0</v>
      </c>
      <c r="Q121">
        <f>CA!J121</f>
        <v>0</v>
      </c>
      <c r="R121">
        <f>CA!K121</f>
        <v>0</v>
      </c>
      <c r="S121">
        <f>CA!L121</f>
        <v>0</v>
      </c>
      <c r="T121">
        <f>CA!M121</f>
        <v>0</v>
      </c>
      <c r="U121">
        <f>CA!N121</f>
        <v>0</v>
      </c>
      <c r="V121">
        <f>CA!O121</f>
        <v>0</v>
      </c>
      <c r="W121">
        <f>CA!P121</f>
        <v>0</v>
      </c>
      <c r="X121">
        <f>CA!Q121</f>
        <v>0</v>
      </c>
      <c r="Y121">
        <f>CA!R121</f>
        <v>0</v>
      </c>
      <c r="Z121">
        <f>CA!S121</f>
        <v>0</v>
      </c>
      <c r="AA121">
        <f>CA!T121</f>
        <v>0</v>
      </c>
      <c r="AB121">
        <f>CA!U121</f>
        <v>0</v>
      </c>
      <c r="AC121">
        <f>CA!V121</f>
        <v>0</v>
      </c>
      <c r="AD121">
        <f>CA!W121</f>
        <v>0</v>
      </c>
      <c r="AE121">
        <f>CA!X121</f>
        <v>0</v>
      </c>
      <c r="AF121">
        <f>CA!Y121</f>
        <v>0</v>
      </c>
      <c r="AG121">
        <f>CA!Z121</f>
        <v>0</v>
      </c>
      <c r="AH121">
        <f>CA!AA121</f>
        <v>0</v>
      </c>
      <c r="AI121">
        <f>CA!AB121</f>
        <v>0</v>
      </c>
      <c r="AJ121">
        <f>CA!AC121</f>
        <v>0</v>
      </c>
      <c r="AK121">
        <f>CA!AD121</f>
        <v>0</v>
      </c>
      <c r="AL121">
        <f>CA!AE121</f>
        <v>0</v>
      </c>
      <c r="AM121">
        <f>CA!AF121</f>
        <v>0</v>
      </c>
      <c r="AN121">
        <f>CA!AG121</f>
        <v>0</v>
      </c>
      <c r="AO121">
        <f>CA!AH121</f>
        <v>0</v>
      </c>
    </row>
    <row r="122" spans="1:41">
      <c r="A122">
        <f>CA!A122</f>
        <v>0</v>
      </c>
      <c r="B122">
        <f>CA!B122</f>
        <v>0</v>
      </c>
      <c r="C122">
        <f>CA!C122</f>
        <v>0</v>
      </c>
      <c r="D122" s="3" t="s">
        <f>IF(CA!D122&lt;&gt;"",CA!D122,"x")</f>
        <v>38</v>
      </c>
      <c r="E122" t="e">
        <f>L122/O122*250/10</f>
        <v>#DIV/0!</v>
      </c>
      <c r="F122" t="e">
        <f>Y122/$O122*250</f>
        <v>#DIV/0!</v>
      </c>
      <c r="G122" t="e">
        <f>V122/$O122*250</f>
        <v>#DIV/0!</v>
      </c>
      <c r="L122">
        <f>CA!E122</f>
        <v>0</v>
      </c>
      <c r="M122">
        <f>CA!F122</f>
        <v>0</v>
      </c>
      <c r="N122">
        <f>CA!G122</f>
        <v>0</v>
      </c>
      <c r="O122">
        <f>CA!H122</f>
        <v>0</v>
      </c>
      <c r="P122">
        <f>CA!I122</f>
        <v>0</v>
      </c>
      <c r="Q122">
        <f>CA!J122</f>
        <v>0</v>
      </c>
      <c r="R122">
        <f>CA!K122</f>
        <v>0</v>
      </c>
      <c r="S122">
        <f>CA!L122</f>
        <v>0</v>
      </c>
      <c r="T122">
        <f>CA!M122</f>
        <v>0</v>
      </c>
      <c r="U122">
        <f>CA!N122</f>
        <v>0</v>
      </c>
      <c r="V122">
        <f>CA!O122</f>
        <v>0</v>
      </c>
      <c r="W122">
        <f>CA!P122</f>
        <v>0</v>
      </c>
      <c r="X122">
        <f>CA!Q122</f>
        <v>0</v>
      </c>
      <c r="Y122">
        <f>CA!R122</f>
        <v>0</v>
      </c>
      <c r="Z122">
        <f>CA!S122</f>
        <v>0</v>
      </c>
      <c r="AA122">
        <f>CA!T122</f>
        <v>0</v>
      </c>
      <c r="AB122">
        <f>CA!U122</f>
        <v>0</v>
      </c>
      <c r="AC122">
        <f>CA!V122</f>
        <v>0</v>
      </c>
      <c r="AD122">
        <f>CA!W122</f>
        <v>0</v>
      </c>
      <c r="AE122">
        <f>CA!X122</f>
        <v>0</v>
      </c>
      <c r="AF122">
        <f>CA!Y122</f>
        <v>0</v>
      </c>
      <c r="AG122">
        <f>CA!Z122</f>
        <v>0</v>
      </c>
      <c r="AH122">
        <f>CA!AA122</f>
        <v>0</v>
      </c>
      <c r="AI122">
        <f>CA!AB122</f>
        <v>0</v>
      </c>
      <c r="AJ122">
        <f>CA!AC122</f>
        <v>0</v>
      </c>
      <c r="AK122">
        <f>CA!AD122</f>
        <v>0</v>
      </c>
      <c r="AL122">
        <f>CA!AE122</f>
        <v>0</v>
      </c>
      <c r="AM122">
        <f>CA!AF122</f>
        <v>0</v>
      </c>
      <c r="AN122">
        <f>CA!AG122</f>
        <v>0</v>
      </c>
      <c r="AO122">
        <f>CA!AH122</f>
        <v>0</v>
      </c>
    </row>
    <row r="123" spans="1:41">
      <c r="A123">
        <f>CA!A123</f>
        <v>0</v>
      </c>
      <c r="B123">
        <f>CA!B123</f>
        <v>0</v>
      </c>
      <c r="C123">
        <f>CA!C123</f>
        <v>0</v>
      </c>
      <c r="D123" s="3" t="s">
        <f>IF(CA!D123&lt;&gt;"",CA!D123,"x")</f>
        <v>38</v>
      </c>
      <c r="E123" t="e">
        <f>L123/O123*250/10</f>
        <v>#DIV/0!</v>
      </c>
      <c r="F123" t="e">
        <f>Y123/$O123*250</f>
        <v>#DIV/0!</v>
      </c>
      <c r="G123" t="e">
        <f>V123/$O123*250</f>
        <v>#DIV/0!</v>
      </c>
      <c r="L123">
        <f>CA!E123</f>
        <v>0</v>
      </c>
      <c r="M123">
        <f>CA!F123</f>
        <v>0</v>
      </c>
      <c r="N123">
        <f>CA!G123</f>
        <v>0</v>
      </c>
      <c r="O123">
        <f>CA!H123</f>
        <v>0</v>
      </c>
      <c r="P123">
        <f>CA!I123</f>
        <v>0</v>
      </c>
      <c r="Q123">
        <f>CA!J123</f>
        <v>0</v>
      </c>
      <c r="R123">
        <f>CA!K123</f>
        <v>0</v>
      </c>
      <c r="S123">
        <f>CA!L123</f>
        <v>0</v>
      </c>
      <c r="T123">
        <f>CA!M123</f>
        <v>0</v>
      </c>
      <c r="U123">
        <f>CA!N123</f>
        <v>0</v>
      </c>
      <c r="V123">
        <f>CA!O123</f>
        <v>0</v>
      </c>
      <c r="W123">
        <f>CA!P123</f>
        <v>0</v>
      </c>
      <c r="X123">
        <f>CA!Q123</f>
        <v>0</v>
      </c>
      <c r="Y123">
        <f>CA!R123</f>
        <v>0</v>
      </c>
      <c r="Z123">
        <f>CA!S123</f>
        <v>0</v>
      </c>
      <c r="AA123">
        <f>CA!T123</f>
        <v>0</v>
      </c>
      <c r="AB123">
        <f>CA!U123</f>
        <v>0</v>
      </c>
      <c r="AC123">
        <f>CA!V123</f>
        <v>0</v>
      </c>
      <c r="AD123">
        <f>CA!W123</f>
        <v>0</v>
      </c>
      <c r="AE123">
        <f>CA!X123</f>
        <v>0</v>
      </c>
      <c r="AF123">
        <f>CA!Y123</f>
        <v>0</v>
      </c>
      <c r="AG123">
        <f>CA!Z123</f>
        <v>0</v>
      </c>
      <c r="AH123">
        <f>CA!AA123</f>
        <v>0</v>
      </c>
      <c r="AI123">
        <f>CA!AB123</f>
        <v>0</v>
      </c>
      <c r="AJ123">
        <f>CA!AC123</f>
        <v>0</v>
      </c>
      <c r="AK123">
        <f>CA!AD123</f>
        <v>0</v>
      </c>
      <c r="AL123">
        <f>CA!AE123</f>
        <v>0</v>
      </c>
      <c r="AM123">
        <f>CA!AF123</f>
        <v>0</v>
      </c>
      <c r="AN123">
        <f>CA!AG123</f>
        <v>0</v>
      </c>
      <c r="AO123">
        <f>CA!AH123</f>
        <v>0</v>
      </c>
    </row>
    <row r="124" spans="1:41">
      <c r="A124">
        <f>CA!A124</f>
        <v>0</v>
      </c>
      <c r="B124">
        <f>CA!B124</f>
        <v>0</v>
      </c>
      <c r="C124">
        <f>CA!C124</f>
        <v>0</v>
      </c>
      <c r="D124" s="3" t="s">
        <f>IF(CA!D124&lt;&gt;"",CA!D124,"x")</f>
        <v>38</v>
      </c>
      <c r="E124" t="e">
        <f>L124/O124*250/10</f>
        <v>#DIV/0!</v>
      </c>
      <c r="F124" t="e">
        <f>Y124/$O124*250</f>
        <v>#DIV/0!</v>
      </c>
      <c r="G124" t="e">
        <f>V124/$O124*250</f>
        <v>#DIV/0!</v>
      </c>
      <c r="L124">
        <f>CA!E124</f>
        <v>0</v>
      </c>
      <c r="M124">
        <f>CA!F124</f>
        <v>0</v>
      </c>
      <c r="N124">
        <f>CA!G124</f>
        <v>0</v>
      </c>
      <c r="O124">
        <f>CA!H124</f>
        <v>0</v>
      </c>
      <c r="P124">
        <f>CA!I124</f>
        <v>0</v>
      </c>
      <c r="Q124">
        <f>CA!J124</f>
        <v>0</v>
      </c>
      <c r="R124">
        <f>CA!K124</f>
        <v>0</v>
      </c>
      <c r="S124">
        <f>CA!L124</f>
        <v>0</v>
      </c>
      <c r="T124">
        <f>CA!M124</f>
        <v>0</v>
      </c>
      <c r="U124">
        <f>CA!N124</f>
        <v>0</v>
      </c>
      <c r="V124">
        <f>CA!O124</f>
        <v>0</v>
      </c>
      <c r="W124">
        <f>CA!P124</f>
        <v>0</v>
      </c>
      <c r="X124">
        <f>CA!Q124</f>
        <v>0</v>
      </c>
      <c r="Y124">
        <f>CA!R124</f>
        <v>0</v>
      </c>
      <c r="Z124">
        <f>CA!S124</f>
        <v>0</v>
      </c>
      <c r="AA124">
        <f>CA!T124</f>
        <v>0</v>
      </c>
      <c r="AB124">
        <f>CA!U124</f>
        <v>0</v>
      </c>
      <c r="AC124">
        <f>CA!V124</f>
        <v>0</v>
      </c>
      <c r="AD124">
        <f>CA!W124</f>
        <v>0</v>
      </c>
      <c r="AE124">
        <f>CA!X124</f>
        <v>0</v>
      </c>
      <c r="AF124">
        <f>CA!Y124</f>
        <v>0</v>
      </c>
      <c r="AG124">
        <f>CA!Z124</f>
        <v>0</v>
      </c>
      <c r="AH124">
        <f>CA!AA124</f>
        <v>0</v>
      </c>
      <c r="AI124">
        <f>CA!AB124</f>
        <v>0</v>
      </c>
      <c r="AJ124">
        <f>CA!AC124</f>
        <v>0</v>
      </c>
      <c r="AK124">
        <f>CA!AD124</f>
        <v>0</v>
      </c>
      <c r="AL124">
        <f>CA!AE124</f>
        <v>0</v>
      </c>
      <c r="AM124">
        <f>CA!AF124</f>
        <v>0</v>
      </c>
      <c r="AN124">
        <f>CA!AG124</f>
        <v>0</v>
      </c>
      <c r="AO124">
        <f>CA!AH124</f>
        <v>0</v>
      </c>
    </row>
    <row r="125" spans="1:41">
      <c r="A125">
        <f>CA!A125</f>
        <v>0</v>
      </c>
      <c r="B125">
        <f>CA!B125</f>
        <v>0</v>
      </c>
      <c r="C125">
        <f>CA!C125</f>
        <v>0</v>
      </c>
      <c r="D125" s="3" t="s">
        <f>IF(CA!D125&lt;&gt;"",CA!D125,"x")</f>
        <v>38</v>
      </c>
      <c r="E125" t="e">
        <f>L125/O125*250/10</f>
        <v>#DIV/0!</v>
      </c>
      <c r="F125" t="e">
        <f>Y125/$O125*250</f>
        <v>#DIV/0!</v>
      </c>
      <c r="G125" t="e">
        <f>V125/$O125*250</f>
        <v>#DIV/0!</v>
      </c>
      <c r="L125">
        <f>CA!E125</f>
        <v>0</v>
      </c>
      <c r="M125">
        <f>CA!F125</f>
        <v>0</v>
      </c>
      <c r="N125">
        <f>CA!G125</f>
        <v>0</v>
      </c>
      <c r="O125">
        <f>CA!H125</f>
        <v>0</v>
      </c>
      <c r="P125">
        <f>CA!I125</f>
        <v>0</v>
      </c>
      <c r="Q125">
        <f>CA!J125</f>
        <v>0</v>
      </c>
      <c r="R125">
        <f>CA!K125</f>
        <v>0</v>
      </c>
      <c r="S125">
        <f>CA!L125</f>
        <v>0</v>
      </c>
      <c r="T125">
        <f>CA!M125</f>
        <v>0</v>
      </c>
      <c r="U125">
        <f>CA!N125</f>
        <v>0</v>
      </c>
      <c r="V125">
        <f>CA!O125</f>
        <v>0</v>
      </c>
      <c r="W125">
        <f>CA!P125</f>
        <v>0</v>
      </c>
      <c r="X125">
        <f>CA!Q125</f>
        <v>0</v>
      </c>
      <c r="Y125">
        <f>CA!R125</f>
        <v>0</v>
      </c>
      <c r="Z125">
        <f>CA!S125</f>
        <v>0</v>
      </c>
      <c r="AA125">
        <f>CA!T125</f>
        <v>0</v>
      </c>
      <c r="AB125">
        <f>CA!U125</f>
        <v>0</v>
      </c>
      <c r="AC125">
        <f>CA!V125</f>
        <v>0</v>
      </c>
      <c r="AD125">
        <f>CA!W125</f>
        <v>0</v>
      </c>
      <c r="AE125">
        <f>CA!X125</f>
        <v>0</v>
      </c>
      <c r="AF125">
        <f>CA!Y125</f>
        <v>0</v>
      </c>
      <c r="AG125">
        <f>CA!Z125</f>
        <v>0</v>
      </c>
      <c r="AH125">
        <f>CA!AA125</f>
        <v>0</v>
      </c>
      <c r="AI125">
        <f>CA!AB125</f>
        <v>0</v>
      </c>
      <c r="AJ125">
        <f>CA!AC125</f>
        <v>0</v>
      </c>
      <c r="AK125">
        <f>CA!AD125</f>
        <v>0</v>
      </c>
      <c r="AL125">
        <f>CA!AE125</f>
        <v>0</v>
      </c>
      <c r="AM125">
        <f>CA!AF125</f>
        <v>0</v>
      </c>
      <c r="AN125">
        <f>CA!AG125</f>
        <v>0</v>
      </c>
      <c r="AO125">
        <f>CA!AH125</f>
        <v>0</v>
      </c>
    </row>
    <row r="126" spans="1:41">
      <c r="A126">
        <f>CA!A126</f>
        <v>0</v>
      </c>
      <c r="B126">
        <f>CA!B126</f>
        <v>0</v>
      </c>
      <c r="C126">
        <f>CA!C126</f>
        <v>0</v>
      </c>
      <c r="D126" s="3" t="s">
        <f>IF(CA!D126&lt;&gt;"",CA!D126,"x")</f>
        <v>38</v>
      </c>
      <c r="E126" t="e">
        <f>L126/O126*250/10</f>
        <v>#DIV/0!</v>
      </c>
      <c r="F126" t="e">
        <f>Y126/$O126*250</f>
        <v>#DIV/0!</v>
      </c>
      <c r="G126" t="e">
        <f>V126/$O126*250</f>
        <v>#DIV/0!</v>
      </c>
      <c r="L126">
        <f>CA!E126</f>
        <v>0</v>
      </c>
      <c r="M126">
        <f>CA!F126</f>
        <v>0</v>
      </c>
      <c r="N126">
        <f>CA!G126</f>
        <v>0</v>
      </c>
      <c r="O126">
        <f>CA!H126</f>
        <v>0</v>
      </c>
      <c r="P126">
        <f>CA!I126</f>
        <v>0</v>
      </c>
      <c r="Q126">
        <f>CA!J126</f>
        <v>0</v>
      </c>
      <c r="R126">
        <f>CA!K126</f>
        <v>0</v>
      </c>
      <c r="S126">
        <f>CA!L126</f>
        <v>0</v>
      </c>
      <c r="T126">
        <f>CA!M126</f>
        <v>0</v>
      </c>
      <c r="U126">
        <f>CA!N126</f>
        <v>0</v>
      </c>
      <c r="V126">
        <f>CA!O126</f>
        <v>0</v>
      </c>
      <c r="W126">
        <f>CA!P126</f>
        <v>0</v>
      </c>
      <c r="X126">
        <f>CA!Q126</f>
        <v>0</v>
      </c>
      <c r="Y126">
        <f>CA!R126</f>
        <v>0</v>
      </c>
      <c r="Z126">
        <f>CA!S126</f>
        <v>0</v>
      </c>
      <c r="AA126">
        <f>CA!T126</f>
        <v>0</v>
      </c>
      <c r="AB126">
        <f>CA!U126</f>
        <v>0</v>
      </c>
      <c r="AC126">
        <f>CA!V126</f>
        <v>0</v>
      </c>
      <c r="AD126">
        <f>CA!W126</f>
        <v>0</v>
      </c>
      <c r="AE126">
        <f>CA!X126</f>
        <v>0</v>
      </c>
      <c r="AF126">
        <f>CA!Y126</f>
        <v>0</v>
      </c>
      <c r="AG126">
        <f>CA!Z126</f>
        <v>0</v>
      </c>
      <c r="AH126">
        <f>CA!AA126</f>
        <v>0</v>
      </c>
      <c r="AI126">
        <f>CA!AB126</f>
        <v>0</v>
      </c>
      <c r="AJ126">
        <f>CA!AC126</f>
        <v>0</v>
      </c>
      <c r="AK126">
        <f>CA!AD126</f>
        <v>0</v>
      </c>
      <c r="AL126">
        <f>CA!AE126</f>
        <v>0</v>
      </c>
      <c r="AM126">
        <f>CA!AF126</f>
        <v>0</v>
      </c>
      <c r="AN126">
        <f>CA!AG126</f>
        <v>0</v>
      </c>
      <c r="AO126">
        <f>CA!AH126</f>
        <v>0</v>
      </c>
    </row>
    <row r="127" spans="1:41">
      <c r="A127">
        <f>CA!A127</f>
        <v>0</v>
      </c>
      <c r="B127">
        <f>CA!B127</f>
        <v>0</v>
      </c>
      <c r="C127">
        <f>CA!C127</f>
        <v>0</v>
      </c>
      <c r="D127" s="3" t="s">
        <f>IF(CA!D127&lt;&gt;"",CA!D127,"x")</f>
        <v>38</v>
      </c>
      <c r="E127" t="e">
        <f>L127/O127*250/10</f>
        <v>#DIV/0!</v>
      </c>
      <c r="F127" t="e">
        <f>Y127/$O127*250</f>
        <v>#DIV/0!</v>
      </c>
      <c r="G127" t="e">
        <f>V127/$O127*250</f>
        <v>#DIV/0!</v>
      </c>
      <c r="L127">
        <f>CA!E127</f>
        <v>0</v>
      </c>
      <c r="M127">
        <f>CA!F127</f>
        <v>0</v>
      </c>
      <c r="N127">
        <f>CA!G127</f>
        <v>0</v>
      </c>
      <c r="O127">
        <f>CA!H127</f>
        <v>0</v>
      </c>
      <c r="P127">
        <f>CA!I127</f>
        <v>0</v>
      </c>
      <c r="Q127">
        <f>CA!J127</f>
        <v>0</v>
      </c>
      <c r="R127">
        <f>CA!K127</f>
        <v>0</v>
      </c>
      <c r="S127">
        <f>CA!L127</f>
        <v>0</v>
      </c>
      <c r="T127">
        <f>CA!M127</f>
        <v>0</v>
      </c>
      <c r="U127">
        <f>CA!N127</f>
        <v>0</v>
      </c>
      <c r="V127">
        <f>CA!O127</f>
        <v>0</v>
      </c>
      <c r="W127">
        <f>CA!P127</f>
        <v>0</v>
      </c>
      <c r="X127">
        <f>CA!Q127</f>
        <v>0</v>
      </c>
      <c r="Y127">
        <f>CA!R127</f>
        <v>0</v>
      </c>
      <c r="Z127">
        <f>CA!S127</f>
        <v>0</v>
      </c>
      <c r="AA127">
        <f>CA!T127</f>
        <v>0</v>
      </c>
      <c r="AB127">
        <f>CA!U127</f>
        <v>0</v>
      </c>
      <c r="AC127">
        <f>CA!V127</f>
        <v>0</v>
      </c>
      <c r="AD127">
        <f>CA!W127</f>
        <v>0</v>
      </c>
      <c r="AE127">
        <f>CA!X127</f>
        <v>0</v>
      </c>
      <c r="AF127">
        <f>CA!Y127</f>
        <v>0</v>
      </c>
      <c r="AG127">
        <f>CA!Z127</f>
        <v>0</v>
      </c>
      <c r="AH127">
        <f>CA!AA127</f>
        <v>0</v>
      </c>
      <c r="AI127">
        <f>CA!AB127</f>
        <v>0</v>
      </c>
      <c r="AJ127">
        <f>CA!AC127</f>
        <v>0</v>
      </c>
      <c r="AK127">
        <f>CA!AD127</f>
        <v>0</v>
      </c>
      <c r="AL127">
        <f>CA!AE127</f>
        <v>0</v>
      </c>
      <c r="AM127">
        <f>CA!AF127</f>
        <v>0</v>
      </c>
      <c r="AN127">
        <f>CA!AG127</f>
        <v>0</v>
      </c>
      <c r="AO127">
        <f>CA!AH127</f>
        <v>0</v>
      </c>
    </row>
    <row r="128" spans="1:41">
      <c r="A128">
        <f>CA!A128</f>
        <v>0</v>
      </c>
      <c r="B128">
        <f>CA!B128</f>
        <v>0</v>
      </c>
      <c r="C128">
        <f>CA!C128</f>
        <v>0</v>
      </c>
      <c r="D128" s="3" t="s">
        <f>IF(CA!D128&lt;&gt;"",CA!D128,"x")</f>
        <v>38</v>
      </c>
      <c r="E128" t="e">
        <f>L128/O128*250/10</f>
        <v>#DIV/0!</v>
      </c>
      <c r="F128" t="e">
        <f>Y128/$O128*250</f>
        <v>#DIV/0!</v>
      </c>
      <c r="G128" t="e">
        <f>V128/$O128*250</f>
        <v>#DIV/0!</v>
      </c>
      <c r="L128">
        <f>CA!E128</f>
        <v>0</v>
      </c>
      <c r="M128">
        <f>CA!F128</f>
        <v>0</v>
      </c>
      <c r="N128">
        <f>CA!G128</f>
        <v>0</v>
      </c>
      <c r="O128">
        <f>CA!H128</f>
        <v>0</v>
      </c>
      <c r="P128">
        <f>CA!I128</f>
        <v>0</v>
      </c>
      <c r="Q128">
        <f>CA!J128</f>
        <v>0</v>
      </c>
      <c r="R128">
        <f>CA!K128</f>
        <v>0</v>
      </c>
      <c r="S128">
        <f>CA!L128</f>
        <v>0</v>
      </c>
      <c r="T128">
        <f>CA!M128</f>
        <v>0</v>
      </c>
      <c r="U128">
        <f>CA!N128</f>
        <v>0</v>
      </c>
      <c r="V128">
        <f>CA!O128</f>
        <v>0</v>
      </c>
      <c r="W128">
        <f>CA!P128</f>
        <v>0</v>
      </c>
      <c r="X128">
        <f>CA!Q128</f>
        <v>0</v>
      </c>
      <c r="Y128">
        <f>CA!R128</f>
        <v>0</v>
      </c>
      <c r="Z128">
        <f>CA!S128</f>
        <v>0</v>
      </c>
      <c r="AA128">
        <f>CA!T128</f>
        <v>0</v>
      </c>
      <c r="AB128">
        <f>CA!U128</f>
        <v>0</v>
      </c>
      <c r="AC128">
        <f>CA!V128</f>
        <v>0</v>
      </c>
      <c r="AD128">
        <f>CA!W128</f>
        <v>0</v>
      </c>
      <c r="AE128">
        <f>CA!X128</f>
        <v>0</v>
      </c>
      <c r="AF128">
        <f>CA!Y128</f>
        <v>0</v>
      </c>
      <c r="AG128">
        <f>CA!Z128</f>
        <v>0</v>
      </c>
      <c r="AH128">
        <f>CA!AA128</f>
        <v>0</v>
      </c>
      <c r="AI128">
        <f>CA!AB128</f>
        <v>0</v>
      </c>
      <c r="AJ128">
        <f>CA!AC128</f>
        <v>0</v>
      </c>
      <c r="AK128">
        <f>CA!AD128</f>
        <v>0</v>
      </c>
      <c r="AL128">
        <f>CA!AE128</f>
        <v>0</v>
      </c>
      <c r="AM128">
        <f>CA!AF128</f>
        <v>0</v>
      </c>
      <c r="AN128">
        <f>CA!AG128</f>
        <v>0</v>
      </c>
      <c r="AO128">
        <f>CA!AH128</f>
        <v>0</v>
      </c>
    </row>
    <row r="129" spans="1:41">
      <c r="A129">
        <f>CA!A129</f>
        <v>0</v>
      </c>
      <c r="B129">
        <f>CA!B129</f>
        <v>0</v>
      </c>
      <c r="C129">
        <f>CA!C129</f>
        <v>0</v>
      </c>
      <c r="D129" s="3" t="s">
        <f>IF(CA!D129&lt;&gt;"",CA!D129,"x")</f>
        <v>38</v>
      </c>
      <c r="E129" t="e">
        <f>L129/O129*250/10</f>
        <v>#DIV/0!</v>
      </c>
      <c r="F129" t="e">
        <f>Y129/$O129*250</f>
        <v>#DIV/0!</v>
      </c>
      <c r="G129" t="e">
        <f>V129/$O129*250</f>
        <v>#DIV/0!</v>
      </c>
      <c r="L129">
        <f>CA!E129</f>
        <v>0</v>
      </c>
      <c r="M129">
        <f>CA!F129</f>
        <v>0</v>
      </c>
      <c r="N129">
        <f>CA!G129</f>
        <v>0</v>
      </c>
      <c r="O129">
        <f>CA!H129</f>
        <v>0</v>
      </c>
      <c r="P129">
        <f>CA!I129</f>
        <v>0</v>
      </c>
      <c r="Q129">
        <f>CA!J129</f>
        <v>0</v>
      </c>
      <c r="R129">
        <f>CA!K129</f>
        <v>0</v>
      </c>
      <c r="S129">
        <f>CA!L129</f>
        <v>0</v>
      </c>
      <c r="T129">
        <f>CA!M129</f>
        <v>0</v>
      </c>
      <c r="U129">
        <f>CA!N129</f>
        <v>0</v>
      </c>
      <c r="V129">
        <f>CA!O129</f>
        <v>0</v>
      </c>
      <c r="W129">
        <f>CA!P129</f>
        <v>0</v>
      </c>
      <c r="X129">
        <f>CA!Q129</f>
        <v>0</v>
      </c>
      <c r="Y129">
        <f>CA!R129</f>
        <v>0</v>
      </c>
      <c r="Z129">
        <f>CA!S129</f>
        <v>0</v>
      </c>
      <c r="AA129">
        <f>CA!T129</f>
        <v>0</v>
      </c>
      <c r="AB129">
        <f>CA!U129</f>
        <v>0</v>
      </c>
      <c r="AC129">
        <f>CA!V129</f>
        <v>0</v>
      </c>
      <c r="AD129">
        <f>CA!W129</f>
        <v>0</v>
      </c>
      <c r="AE129">
        <f>CA!X129</f>
        <v>0</v>
      </c>
      <c r="AF129">
        <f>CA!Y129</f>
        <v>0</v>
      </c>
      <c r="AG129">
        <f>CA!Z129</f>
        <v>0</v>
      </c>
      <c r="AH129">
        <f>CA!AA129</f>
        <v>0</v>
      </c>
      <c r="AI129">
        <f>CA!AB129</f>
        <v>0</v>
      </c>
      <c r="AJ129">
        <f>CA!AC129</f>
        <v>0</v>
      </c>
      <c r="AK129">
        <f>CA!AD129</f>
        <v>0</v>
      </c>
      <c r="AL129">
        <f>CA!AE129</f>
        <v>0</v>
      </c>
      <c r="AM129">
        <f>CA!AF129</f>
        <v>0</v>
      </c>
      <c r="AN129">
        <f>CA!AG129</f>
        <v>0</v>
      </c>
      <c r="AO129">
        <f>CA!AH129</f>
        <v>0</v>
      </c>
    </row>
    <row r="130" spans="1:41">
      <c r="A130">
        <f>CA!A130</f>
        <v>0</v>
      </c>
      <c r="B130">
        <f>CA!B130</f>
        <v>0</v>
      </c>
      <c r="C130">
        <f>CA!C130</f>
        <v>0</v>
      </c>
      <c r="D130" s="3" t="s">
        <f>IF(CA!D130&lt;&gt;"",CA!D130,"x")</f>
        <v>38</v>
      </c>
      <c r="E130" t="e">
        <f>L130/O130*250/10</f>
        <v>#DIV/0!</v>
      </c>
      <c r="F130" t="e">
        <f>Y130/$O130*250</f>
        <v>#DIV/0!</v>
      </c>
      <c r="G130" t="e">
        <f>V130/$O130*250</f>
        <v>#DIV/0!</v>
      </c>
      <c r="L130">
        <f>CA!E130</f>
        <v>0</v>
      </c>
      <c r="M130">
        <f>CA!F130</f>
        <v>0</v>
      </c>
      <c r="N130">
        <f>CA!G130</f>
        <v>0</v>
      </c>
      <c r="O130">
        <f>CA!H130</f>
        <v>0</v>
      </c>
      <c r="P130">
        <f>CA!I130</f>
        <v>0</v>
      </c>
      <c r="Q130">
        <f>CA!J130</f>
        <v>0</v>
      </c>
      <c r="R130">
        <f>CA!K130</f>
        <v>0</v>
      </c>
      <c r="S130">
        <f>CA!L130</f>
        <v>0</v>
      </c>
      <c r="T130">
        <f>CA!M130</f>
        <v>0</v>
      </c>
      <c r="U130">
        <f>CA!N130</f>
        <v>0</v>
      </c>
      <c r="V130">
        <f>CA!O130</f>
        <v>0</v>
      </c>
      <c r="W130">
        <f>CA!P130</f>
        <v>0</v>
      </c>
      <c r="X130">
        <f>CA!Q130</f>
        <v>0</v>
      </c>
      <c r="Y130">
        <f>CA!R130</f>
        <v>0</v>
      </c>
      <c r="Z130">
        <f>CA!S130</f>
        <v>0</v>
      </c>
      <c r="AA130">
        <f>CA!T130</f>
        <v>0</v>
      </c>
      <c r="AB130">
        <f>CA!U130</f>
        <v>0</v>
      </c>
      <c r="AC130">
        <f>CA!V130</f>
        <v>0</v>
      </c>
      <c r="AD130">
        <f>CA!W130</f>
        <v>0</v>
      </c>
      <c r="AE130">
        <f>CA!X130</f>
        <v>0</v>
      </c>
      <c r="AF130">
        <f>CA!Y130</f>
        <v>0</v>
      </c>
      <c r="AG130">
        <f>CA!Z130</f>
        <v>0</v>
      </c>
      <c r="AH130">
        <f>CA!AA130</f>
        <v>0</v>
      </c>
      <c r="AI130">
        <f>CA!AB130</f>
        <v>0</v>
      </c>
      <c r="AJ130">
        <f>CA!AC130</f>
        <v>0</v>
      </c>
      <c r="AK130">
        <f>CA!AD130</f>
        <v>0</v>
      </c>
      <c r="AL130">
        <f>CA!AE130</f>
        <v>0</v>
      </c>
      <c r="AM130">
        <f>CA!AF130</f>
        <v>0</v>
      </c>
      <c r="AN130">
        <f>CA!AG130</f>
        <v>0</v>
      </c>
      <c r="AO130">
        <f>CA!AH130</f>
        <v>0</v>
      </c>
    </row>
    <row r="131" spans="1:41">
      <c r="A131">
        <f>CA!A131</f>
        <v>0</v>
      </c>
      <c r="B131">
        <f>CA!B131</f>
        <v>0</v>
      </c>
      <c r="C131">
        <f>CA!C131</f>
        <v>0</v>
      </c>
      <c r="D131" s="3" t="s">
        <f>IF(CA!D131&lt;&gt;"",CA!D131,"x")</f>
        <v>38</v>
      </c>
      <c r="E131" t="e">
        <f>L131/O131*250/10</f>
        <v>#DIV/0!</v>
      </c>
      <c r="F131" t="e">
        <f>Y131/$O131*250</f>
        <v>#DIV/0!</v>
      </c>
      <c r="G131" t="e">
        <f>V131/$O131*250</f>
        <v>#DIV/0!</v>
      </c>
      <c r="L131">
        <f>CA!E131</f>
        <v>0</v>
      </c>
      <c r="M131">
        <f>CA!F131</f>
        <v>0</v>
      </c>
      <c r="N131">
        <f>CA!G131</f>
        <v>0</v>
      </c>
      <c r="O131">
        <f>CA!H131</f>
        <v>0</v>
      </c>
      <c r="P131">
        <f>CA!I131</f>
        <v>0</v>
      </c>
      <c r="Q131">
        <f>CA!J131</f>
        <v>0</v>
      </c>
      <c r="R131">
        <f>CA!K131</f>
        <v>0</v>
      </c>
      <c r="S131">
        <f>CA!L131</f>
        <v>0</v>
      </c>
      <c r="T131">
        <f>CA!M131</f>
        <v>0</v>
      </c>
      <c r="U131">
        <f>CA!N131</f>
        <v>0</v>
      </c>
      <c r="V131">
        <f>CA!O131</f>
        <v>0</v>
      </c>
      <c r="W131">
        <f>CA!P131</f>
        <v>0</v>
      </c>
      <c r="X131">
        <f>CA!Q131</f>
        <v>0</v>
      </c>
      <c r="Y131">
        <f>CA!R131</f>
        <v>0</v>
      </c>
      <c r="Z131">
        <f>CA!S131</f>
        <v>0</v>
      </c>
      <c r="AA131">
        <f>CA!T131</f>
        <v>0</v>
      </c>
      <c r="AB131">
        <f>CA!U131</f>
        <v>0</v>
      </c>
      <c r="AC131">
        <f>CA!V131</f>
        <v>0</v>
      </c>
      <c r="AD131">
        <f>CA!W131</f>
        <v>0</v>
      </c>
      <c r="AE131">
        <f>CA!X131</f>
        <v>0</v>
      </c>
      <c r="AF131">
        <f>CA!Y131</f>
        <v>0</v>
      </c>
      <c r="AG131">
        <f>CA!Z131</f>
        <v>0</v>
      </c>
      <c r="AH131">
        <f>CA!AA131</f>
        <v>0</v>
      </c>
      <c r="AI131">
        <f>CA!AB131</f>
        <v>0</v>
      </c>
      <c r="AJ131">
        <f>CA!AC131</f>
        <v>0</v>
      </c>
      <c r="AK131">
        <f>CA!AD131</f>
        <v>0</v>
      </c>
      <c r="AL131">
        <f>CA!AE131</f>
        <v>0</v>
      </c>
      <c r="AM131">
        <f>CA!AF131</f>
        <v>0</v>
      </c>
      <c r="AN131">
        <f>CA!AG131</f>
        <v>0</v>
      </c>
      <c r="AO131">
        <f>CA!AH131</f>
        <v>0</v>
      </c>
    </row>
    <row r="132" spans="1:41">
      <c r="A132">
        <f>CA!A132</f>
        <v>0</v>
      </c>
      <c r="B132">
        <f>CA!B132</f>
        <v>0</v>
      </c>
      <c r="C132">
        <f>CA!C132</f>
        <v>0</v>
      </c>
      <c r="D132" s="3" t="s">
        <f>IF(CA!D132&lt;&gt;"",CA!D132,"x")</f>
        <v>38</v>
      </c>
      <c r="E132" t="e">
        <f>L132/O132*250/10</f>
        <v>#DIV/0!</v>
      </c>
      <c r="F132" t="e">
        <f>Y132/$O132*250</f>
        <v>#DIV/0!</v>
      </c>
      <c r="G132" t="e">
        <f>V132/$O132*250</f>
        <v>#DIV/0!</v>
      </c>
      <c r="L132">
        <f>CA!E132</f>
        <v>0</v>
      </c>
      <c r="M132">
        <f>CA!F132</f>
        <v>0</v>
      </c>
      <c r="N132">
        <f>CA!G132</f>
        <v>0</v>
      </c>
      <c r="O132">
        <f>CA!H132</f>
        <v>0</v>
      </c>
      <c r="P132">
        <f>CA!I132</f>
        <v>0</v>
      </c>
      <c r="Q132">
        <f>CA!J132</f>
        <v>0</v>
      </c>
      <c r="R132">
        <f>CA!K132</f>
        <v>0</v>
      </c>
      <c r="S132">
        <f>CA!L132</f>
        <v>0</v>
      </c>
      <c r="T132">
        <f>CA!M132</f>
        <v>0</v>
      </c>
      <c r="U132">
        <f>CA!N132</f>
        <v>0</v>
      </c>
      <c r="V132">
        <f>CA!O132</f>
        <v>0</v>
      </c>
      <c r="W132">
        <f>CA!P132</f>
        <v>0</v>
      </c>
      <c r="X132">
        <f>CA!Q132</f>
        <v>0</v>
      </c>
      <c r="Y132">
        <f>CA!R132</f>
        <v>0</v>
      </c>
      <c r="Z132">
        <f>CA!S132</f>
        <v>0</v>
      </c>
      <c r="AA132">
        <f>CA!T132</f>
        <v>0</v>
      </c>
      <c r="AB132">
        <f>CA!U132</f>
        <v>0</v>
      </c>
      <c r="AC132">
        <f>CA!V132</f>
        <v>0</v>
      </c>
      <c r="AD132">
        <f>CA!W132</f>
        <v>0</v>
      </c>
      <c r="AE132">
        <f>CA!X132</f>
        <v>0</v>
      </c>
      <c r="AF132">
        <f>CA!Y132</f>
        <v>0</v>
      </c>
      <c r="AG132">
        <f>CA!Z132</f>
        <v>0</v>
      </c>
      <c r="AH132">
        <f>CA!AA132</f>
        <v>0</v>
      </c>
      <c r="AI132">
        <f>CA!AB132</f>
        <v>0</v>
      </c>
      <c r="AJ132">
        <f>CA!AC132</f>
        <v>0</v>
      </c>
      <c r="AK132">
        <f>CA!AD132</f>
        <v>0</v>
      </c>
      <c r="AL132">
        <f>CA!AE132</f>
        <v>0</v>
      </c>
      <c r="AM132">
        <f>CA!AF132</f>
        <v>0</v>
      </c>
      <c r="AN132">
        <f>CA!AG132</f>
        <v>0</v>
      </c>
      <c r="AO132">
        <f>CA!AH132</f>
        <v>0</v>
      </c>
    </row>
    <row r="133" spans="1:41">
      <c r="A133">
        <f>CA!A133</f>
        <v>0</v>
      </c>
      <c r="B133">
        <f>CA!B133</f>
        <v>0</v>
      </c>
      <c r="C133">
        <f>CA!C133</f>
        <v>0</v>
      </c>
      <c r="D133" s="3" t="s">
        <f>IF(CA!D133&lt;&gt;"",CA!D133,"x")</f>
        <v>38</v>
      </c>
      <c r="E133" t="e">
        <f>L133/O133*250/10</f>
        <v>#DIV/0!</v>
      </c>
      <c r="F133" t="e">
        <f>Y133/$O133*250</f>
        <v>#DIV/0!</v>
      </c>
      <c r="G133" t="e">
        <f>V133/$O133*250</f>
        <v>#DIV/0!</v>
      </c>
      <c r="L133">
        <f>CA!E133</f>
        <v>0</v>
      </c>
      <c r="M133">
        <f>CA!F133</f>
        <v>0</v>
      </c>
      <c r="N133">
        <f>CA!G133</f>
        <v>0</v>
      </c>
      <c r="O133">
        <f>CA!H133</f>
        <v>0</v>
      </c>
      <c r="P133">
        <f>CA!I133</f>
        <v>0</v>
      </c>
      <c r="Q133">
        <f>CA!J133</f>
        <v>0</v>
      </c>
      <c r="R133">
        <f>CA!K133</f>
        <v>0</v>
      </c>
      <c r="S133">
        <f>CA!L133</f>
        <v>0</v>
      </c>
      <c r="T133">
        <f>CA!M133</f>
        <v>0</v>
      </c>
      <c r="U133">
        <f>CA!N133</f>
        <v>0</v>
      </c>
      <c r="V133">
        <f>CA!O133</f>
        <v>0</v>
      </c>
      <c r="W133">
        <f>CA!P133</f>
        <v>0</v>
      </c>
      <c r="X133">
        <f>CA!Q133</f>
        <v>0</v>
      </c>
      <c r="Y133">
        <f>CA!R133</f>
        <v>0</v>
      </c>
      <c r="Z133">
        <f>CA!S133</f>
        <v>0</v>
      </c>
      <c r="AA133">
        <f>CA!T133</f>
        <v>0</v>
      </c>
      <c r="AB133">
        <f>CA!U133</f>
        <v>0</v>
      </c>
      <c r="AC133">
        <f>CA!V133</f>
        <v>0</v>
      </c>
      <c r="AD133">
        <f>CA!W133</f>
        <v>0</v>
      </c>
      <c r="AE133">
        <f>CA!X133</f>
        <v>0</v>
      </c>
      <c r="AF133">
        <f>CA!Y133</f>
        <v>0</v>
      </c>
      <c r="AG133">
        <f>CA!Z133</f>
        <v>0</v>
      </c>
      <c r="AH133">
        <f>CA!AA133</f>
        <v>0</v>
      </c>
      <c r="AI133">
        <f>CA!AB133</f>
        <v>0</v>
      </c>
      <c r="AJ133">
        <f>CA!AC133</f>
        <v>0</v>
      </c>
      <c r="AK133">
        <f>CA!AD133</f>
        <v>0</v>
      </c>
      <c r="AL133">
        <f>CA!AE133</f>
        <v>0</v>
      </c>
      <c r="AM133">
        <f>CA!AF133</f>
        <v>0</v>
      </c>
      <c r="AN133">
        <f>CA!AG133</f>
        <v>0</v>
      </c>
      <c r="AO133">
        <f>CA!AH133</f>
        <v>0</v>
      </c>
    </row>
    <row r="134" spans="1:41">
      <c r="A134">
        <f>CA!A134</f>
        <v>0</v>
      </c>
      <c r="B134">
        <f>CA!B134</f>
        <v>0</v>
      </c>
      <c r="C134">
        <f>CA!C134</f>
        <v>0</v>
      </c>
      <c r="D134" s="3" t="s">
        <f>IF(CA!D134&lt;&gt;"",CA!D134,"x")</f>
        <v>38</v>
      </c>
      <c r="E134" t="e">
        <f>L134/O134*250/10</f>
        <v>#DIV/0!</v>
      </c>
      <c r="F134" t="e">
        <f>Y134/$O134*250</f>
        <v>#DIV/0!</v>
      </c>
      <c r="G134" t="e">
        <f>V134/$O134*250</f>
        <v>#DIV/0!</v>
      </c>
      <c r="L134">
        <f>CA!E134</f>
        <v>0</v>
      </c>
      <c r="M134">
        <f>CA!F134</f>
        <v>0</v>
      </c>
      <c r="N134">
        <f>CA!G134</f>
        <v>0</v>
      </c>
      <c r="O134">
        <f>CA!H134</f>
        <v>0</v>
      </c>
      <c r="P134">
        <f>CA!I134</f>
        <v>0</v>
      </c>
      <c r="Q134">
        <f>CA!J134</f>
        <v>0</v>
      </c>
      <c r="R134">
        <f>CA!K134</f>
        <v>0</v>
      </c>
      <c r="S134">
        <f>CA!L134</f>
        <v>0</v>
      </c>
      <c r="T134">
        <f>CA!M134</f>
        <v>0</v>
      </c>
      <c r="U134">
        <f>CA!N134</f>
        <v>0</v>
      </c>
      <c r="V134">
        <f>CA!O134</f>
        <v>0</v>
      </c>
      <c r="W134">
        <f>CA!P134</f>
        <v>0</v>
      </c>
      <c r="X134">
        <f>CA!Q134</f>
        <v>0</v>
      </c>
      <c r="Y134">
        <f>CA!R134</f>
        <v>0</v>
      </c>
      <c r="Z134">
        <f>CA!S134</f>
        <v>0</v>
      </c>
      <c r="AA134">
        <f>CA!T134</f>
        <v>0</v>
      </c>
      <c r="AB134">
        <f>CA!U134</f>
        <v>0</v>
      </c>
      <c r="AC134">
        <f>CA!V134</f>
        <v>0</v>
      </c>
      <c r="AD134">
        <f>CA!W134</f>
        <v>0</v>
      </c>
      <c r="AE134">
        <f>CA!X134</f>
        <v>0</v>
      </c>
      <c r="AF134">
        <f>CA!Y134</f>
        <v>0</v>
      </c>
      <c r="AG134">
        <f>CA!Z134</f>
        <v>0</v>
      </c>
      <c r="AH134">
        <f>CA!AA134</f>
        <v>0</v>
      </c>
      <c r="AI134">
        <f>CA!AB134</f>
        <v>0</v>
      </c>
      <c r="AJ134">
        <f>CA!AC134</f>
        <v>0</v>
      </c>
      <c r="AK134">
        <f>CA!AD134</f>
        <v>0</v>
      </c>
      <c r="AL134">
        <f>CA!AE134</f>
        <v>0</v>
      </c>
      <c r="AM134">
        <f>CA!AF134</f>
        <v>0</v>
      </c>
      <c r="AN134">
        <f>CA!AG134</f>
        <v>0</v>
      </c>
      <c r="AO134">
        <f>CA!AH134</f>
        <v>0</v>
      </c>
    </row>
    <row r="135" spans="1:41">
      <c r="A135">
        <f>CA!A135</f>
        <v>0</v>
      </c>
      <c r="B135">
        <f>CA!B135</f>
        <v>0</v>
      </c>
      <c r="C135">
        <f>CA!C135</f>
        <v>0</v>
      </c>
      <c r="D135" s="3" t="s">
        <f>IF(CA!D135&lt;&gt;"",CA!D135,"x")</f>
        <v>38</v>
      </c>
      <c r="E135" t="e">
        <f>L135/O135*250/10</f>
        <v>#DIV/0!</v>
      </c>
      <c r="F135" t="e">
        <f>Y135/$O135*250</f>
        <v>#DIV/0!</v>
      </c>
      <c r="G135" t="e">
        <f>V135/$O135*250</f>
        <v>#DIV/0!</v>
      </c>
      <c r="L135">
        <f>CA!E135</f>
        <v>0</v>
      </c>
      <c r="M135">
        <f>CA!F135</f>
        <v>0</v>
      </c>
      <c r="N135">
        <f>CA!G135</f>
        <v>0</v>
      </c>
      <c r="O135">
        <f>CA!H135</f>
        <v>0</v>
      </c>
      <c r="P135">
        <f>CA!I135</f>
        <v>0</v>
      </c>
      <c r="Q135">
        <f>CA!J135</f>
        <v>0</v>
      </c>
      <c r="R135">
        <f>CA!K135</f>
        <v>0</v>
      </c>
      <c r="S135">
        <f>CA!L135</f>
        <v>0</v>
      </c>
      <c r="T135">
        <f>CA!M135</f>
        <v>0</v>
      </c>
      <c r="U135">
        <f>CA!N135</f>
        <v>0</v>
      </c>
      <c r="V135">
        <f>CA!O135</f>
        <v>0</v>
      </c>
      <c r="W135">
        <f>CA!P135</f>
        <v>0</v>
      </c>
      <c r="X135">
        <f>CA!Q135</f>
        <v>0</v>
      </c>
      <c r="Y135">
        <f>CA!R135</f>
        <v>0</v>
      </c>
      <c r="Z135">
        <f>CA!S135</f>
        <v>0</v>
      </c>
      <c r="AA135">
        <f>CA!T135</f>
        <v>0</v>
      </c>
      <c r="AB135">
        <f>CA!U135</f>
        <v>0</v>
      </c>
      <c r="AC135">
        <f>CA!V135</f>
        <v>0</v>
      </c>
      <c r="AD135">
        <f>CA!W135</f>
        <v>0</v>
      </c>
      <c r="AE135">
        <f>CA!X135</f>
        <v>0</v>
      </c>
      <c r="AF135">
        <f>CA!Y135</f>
        <v>0</v>
      </c>
      <c r="AG135">
        <f>CA!Z135</f>
        <v>0</v>
      </c>
      <c r="AH135">
        <f>CA!AA135</f>
        <v>0</v>
      </c>
      <c r="AI135">
        <f>CA!AB135</f>
        <v>0</v>
      </c>
      <c r="AJ135">
        <f>CA!AC135</f>
        <v>0</v>
      </c>
      <c r="AK135">
        <f>CA!AD135</f>
        <v>0</v>
      </c>
      <c r="AL135">
        <f>CA!AE135</f>
        <v>0</v>
      </c>
      <c r="AM135">
        <f>CA!AF135</f>
        <v>0</v>
      </c>
      <c r="AN135">
        <f>CA!AG135</f>
        <v>0</v>
      </c>
      <c r="AO135">
        <f>CA!AH135</f>
        <v>0</v>
      </c>
    </row>
    <row r="136" spans="1:41">
      <c r="A136">
        <f>CA!A136</f>
        <v>0</v>
      </c>
      <c r="B136">
        <f>CA!B136</f>
        <v>0</v>
      </c>
      <c r="C136">
        <f>CA!C136</f>
        <v>0</v>
      </c>
      <c r="D136" s="3" t="s">
        <f>IF(CA!D136&lt;&gt;"",CA!D136,"x")</f>
        <v>38</v>
      </c>
      <c r="E136" t="e">
        <f>L136/O136*250/10</f>
        <v>#DIV/0!</v>
      </c>
      <c r="F136" t="e">
        <f>Y136/$O136*250</f>
        <v>#DIV/0!</v>
      </c>
      <c r="G136" t="e">
        <f>V136/$O136*250</f>
        <v>#DIV/0!</v>
      </c>
      <c r="L136">
        <f>CA!E136</f>
        <v>0</v>
      </c>
      <c r="M136">
        <f>CA!F136</f>
        <v>0</v>
      </c>
      <c r="N136">
        <f>CA!G136</f>
        <v>0</v>
      </c>
      <c r="O136">
        <f>CA!H136</f>
        <v>0</v>
      </c>
      <c r="P136">
        <f>CA!I136</f>
        <v>0</v>
      </c>
      <c r="Q136">
        <f>CA!J136</f>
        <v>0</v>
      </c>
      <c r="R136">
        <f>CA!K136</f>
        <v>0</v>
      </c>
      <c r="S136">
        <f>CA!L136</f>
        <v>0</v>
      </c>
      <c r="T136">
        <f>CA!M136</f>
        <v>0</v>
      </c>
      <c r="U136">
        <f>CA!N136</f>
        <v>0</v>
      </c>
      <c r="V136">
        <f>CA!O136</f>
        <v>0</v>
      </c>
      <c r="W136">
        <f>CA!P136</f>
        <v>0</v>
      </c>
      <c r="X136">
        <f>CA!Q136</f>
        <v>0</v>
      </c>
      <c r="Y136">
        <f>CA!R136</f>
        <v>0</v>
      </c>
      <c r="Z136">
        <f>CA!S136</f>
        <v>0</v>
      </c>
      <c r="AA136">
        <f>CA!T136</f>
        <v>0</v>
      </c>
      <c r="AB136">
        <f>CA!U136</f>
        <v>0</v>
      </c>
      <c r="AC136">
        <f>CA!V136</f>
        <v>0</v>
      </c>
      <c r="AD136">
        <f>CA!W136</f>
        <v>0</v>
      </c>
      <c r="AE136">
        <f>CA!X136</f>
        <v>0</v>
      </c>
      <c r="AF136">
        <f>CA!Y136</f>
        <v>0</v>
      </c>
      <c r="AG136">
        <f>CA!Z136</f>
        <v>0</v>
      </c>
      <c r="AH136">
        <f>CA!AA136</f>
        <v>0</v>
      </c>
      <c r="AI136">
        <f>CA!AB136</f>
        <v>0</v>
      </c>
      <c r="AJ136">
        <f>CA!AC136</f>
        <v>0</v>
      </c>
      <c r="AK136">
        <f>CA!AD136</f>
        <v>0</v>
      </c>
      <c r="AL136">
        <f>CA!AE136</f>
        <v>0</v>
      </c>
      <c r="AM136">
        <f>CA!AF136</f>
        <v>0</v>
      </c>
      <c r="AN136">
        <f>CA!AG136</f>
        <v>0</v>
      </c>
      <c r="AO136">
        <f>CA!AH136</f>
        <v>0</v>
      </c>
    </row>
    <row r="137" spans="1:41">
      <c r="A137">
        <f>CA!A137</f>
        <v>0</v>
      </c>
      <c r="B137">
        <f>CA!B137</f>
        <v>0</v>
      </c>
      <c r="C137">
        <f>CA!C137</f>
        <v>0</v>
      </c>
      <c r="D137" s="3" t="s">
        <f>IF(CA!D137&lt;&gt;"",CA!D137,"x")</f>
        <v>38</v>
      </c>
      <c r="E137" t="e">
        <f>L137/O137*250/10</f>
        <v>#DIV/0!</v>
      </c>
      <c r="F137" t="e">
        <f>Y137/$O137*250</f>
        <v>#DIV/0!</v>
      </c>
      <c r="G137" t="e">
        <f>V137/$O137*250</f>
        <v>#DIV/0!</v>
      </c>
      <c r="L137">
        <f>CA!E137</f>
        <v>0</v>
      </c>
      <c r="M137">
        <f>CA!F137</f>
        <v>0</v>
      </c>
      <c r="N137">
        <f>CA!G137</f>
        <v>0</v>
      </c>
      <c r="O137">
        <f>CA!H137</f>
        <v>0</v>
      </c>
      <c r="P137">
        <f>CA!I137</f>
        <v>0</v>
      </c>
      <c r="Q137">
        <f>CA!J137</f>
        <v>0</v>
      </c>
      <c r="R137">
        <f>CA!K137</f>
        <v>0</v>
      </c>
      <c r="S137">
        <f>CA!L137</f>
        <v>0</v>
      </c>
      <c r="T137">
        <f>CA!M137</f>
        <v>0</v>
      </c>
      <c r="U137">
        <f>CA!N137</f>
        <v>0</v>
      </c>
      <c r="V137">
        <f>CA!O137</f>
        <v>0</v>
      </c>
      <c r="W137">
        <f>CA!P137</f>
        <v>0</v>
      </c>
      <c r="X137">
        <f>CA!Q137</f>
        <v>0</v>
      </c>
      <c r="Y137">
        <f>CA!R137</f>
        <v>0</v>
      </c>
      <c r="Z137">
        <f>CA!S137</f>
        <v>0</v>
      </c>
      <c r="AA137">
        <f>CA!T137</f>
        <v>0</v>
      </c>
      <c r="AB137">
        <f>CA!U137</f>
        <v>0</v>
      </c>
      <c r="AC137">
        <f>CA!V137</f>
        <v>0</v>
      </c>
      <c r="AD137">
        <f>CA!W137</f>
        <v>0</v>
      </c>
      <c r="AE137">
        <f>CA!X137</f>
        <v>0</v>
      </c>
      <c r="AF137">
        <f>CA!Y137</f>
        <v>0</v>
      </c>
      <c r="AG137">
        <f>CA!Z137</f>
        <v>0</v>
      </c>
      <c r="AH137">
        <f>CA!AA137</f>
        <v>0</v>
      </c>
      <c r="AI137">
        <f>CA!AB137</f>
        <v>0</v>
      </c>
      <c r="AJ137">
        <f>CA!AC137</f>
        <v>0</v>
      </c>
      <c r="AK137">
        <f>CA!AD137</f>
        <v>0</v>
      </c>
      <c r="AL137">
        <f>CA!AE137</f>
        <v>0</v>
      </c>
      <c r="AM137">
        <f>CA!AF137</f>
        <v>0</v>
      </c>
      <c r="AN137">
        <f>CA!AG137</f>
        <v>0</v>
      </c>
      <c r="AO137">
        <f>CA!AH137</f>
        <v>0</v>
      </c>
    </row>
    <row r="138" spans="1:41">
      <c r="A138">
        <f>CA!A138</f>
        <v>0</v>
      </c>
      <c r="B138">
        <f>CA!B138</f>
        <v>0</v>
      </c>
      <c r="C138">
        <f>CA!C138</f>
        <v>0</v>
      </c>
      <c r="D138" s="3" t="s">
        <f>IF(CA!D138&lt;&gt;"",CA!D138,"x")</f>
        <v>38</v>
      </c>
      <c r="E138" t="e">
        <f>L138/O138*250/10</f>
        <v>#DIV/0!</v>
      </c>
      <c r="F138" t="e">
        <f>Y138/$O138*250</f>
        <v>#DIV/0!</v>
      </c>
      <c r="G138" t="e">
        <f>V138/$O138*250</f>
        <v>#DIV/0!</v>
      </c>
      <c r="L138">
        <f>CA!E138</f>
        <v>0</v>
      </c>
      <c r="M138">
        <f>CA!F138</f>
        <v>0</v>
      </c>
      <c r="N138">
        <f>CA!G138</f>
        <v>0</v>
      </c>
      <c r="O138">
        <f>CA!H138</f>
        <v>0</v>
      </c>
      <c r="P138">
        <f>CA!I138</f>
        <v>0</v>
      </c>
      <c r="Q138">
        <f>CA!J138</f>
        <v>0</v>
      </c>
      <c r="R138">
        <f>CA!K138</f>
        <v>0</v>
      </c>
      <c r="S138">
        <f>CA!L138</f>
        <v>0</v>
      </c>
      <c r="T138">
        <f>CA!M138</f>
        <v>0</v>
      </c>
      <c r="U138">
        <f>CA!N138</f>
        <v>0</v>
      </c>
      <c r="V138">
        <f>CA!O138</f>
        <v>0</v>
      </c>
      <c r="W138">
        <f>CA!P138</f>
        <v>0</v>
      </c>
      <c r="X138">
        <f>CA!Q138</f>
        <v>0</v>
      </c>
      <c r="Y138">
        <f>CA!R138</f>
        <v>0</v>
      </c>
      <c r="Z138">
        <f>CA!S138</f>
        <v>0</v>
      </c>
      <c r="AA138">
        <f>CA!T138</f>
        <v>0</v>
      </c>
      <c r="AB138">
        <f>CA!U138</f>
        <v>0</v>
      </c>
      <c r="AC138">
        <f>CA!V138</f>
        <v>0</v>
      </c>
      <c r="AD138">
        <f>CA!W138</f>
        <v>0</v>
      </c>
      <c r="AE138">
        <f>CA!X138</f>
        <v>0</v>
      </c>
      <c r="AF138">
        <f>CA!Y138</f>
        <v>0</v>
      </c>
      <c r="AG138">
        <f>CA!Z138</f>
        <v>0</v>
      </c>
      <c r="AH138">
        <f>CA!AA138</f>
        <v>0</v>
      </c>
      <c r="AI138">
        <f>CA!AB138</f>
        <v>0</v>
      </c>
      <c r="AJ138">
        <f>CA!AC138</f>
        <v>0</v>
      </c>
      <c r="AK138">
        <f>CA!AD138</f>
        <v>0</v>
      </c>
      <c r="AL138">
        <f>CA!AE138</f>
        <v>0</v>
      </c>
      <c r="AM138">
        <f>CA!AF138</f>
        <v>0</v>
      </c>
      <c r="AN138">
        <f>CA!AG138</f>
        <v>0</v>
      </c>
      <c r="AO138">
        <f>CA!AH138</f>
        <v>0</v>
      </c>
    </row>
    <row r="139" spans="1:41">
      <c r="A139">
        <f>CA!A139</f>
        <v>0</v>
      </c>
      <c r="B139">
        <f>CA!B139</f>
        <v>0</v>
      </c>
      <c r="C139">
        <f>CA!C139</f>
        <v>0</v>
      </c>
      <c r="D139" s="3" t="s">
        <f>IF(CA!D139&lt;&gt;"",CA!D139,"x")</f>
        <v>38</v>
      </c>
      <c r="E139" t="e">
        <f>L139/O139*250/10</f>
        <v>#DIV/0!</v>
      </c>
      <c r="F139" t="e">
        <f>Y139/$O139*250</f>
        <v>#DIV/0!</v>
      </c>
      <c r="G139" t="e">
        <f>V139/$O139*250</f>
        <v>#DIV/0!</v>
      </c>
      <c r="L139">
        <f>CA!E139</f>
        <v>0</v>
      </c>
      <c r="M139">
        <f>CA!F139</f>
        <v>0</v>
      </c>
      <c r="N139">
        <f>CA!G139</f>
        <v>0</v>
      </c>
      <c r="O139">
        <f>CA!H139</f>
        <v>0</v>
      </c>
      <c r="P139">
        <f>CA!I139</f>
        <v>0</v>
      </c>
      <c r="Q139">
        <f>CA!J139</f>
        <v>0</v>
      </c>
      <c r="R139">
        <f>CA!K139</f>
        <v>0</v>
      </c>
      <c r="S139">
        <f>CA!L139</f>
        <v>0</v>
      </c>
      <c r="T139">
        <f>CA!M139</f>
        <v>0</v>
      </c>
      <c r="U139">
        <f>CA!N139</f>
        <v>0</v>
      </c>
      <c r="V139">
        <f>CA!O139</f>
        <v>0</v>
      </c>
      <c r="W139">
        <f>CA!P139</f>
        <v>0</v>
      </c>
      <c r="X139">
        <f>CA!Q139</f>
        <v>0</v>
      </c>
      <c r="Y139">
        <f>CA!R139</f>
        <v>0</v>
      </c>
      <c r="Z139">
        <f>CA!S139</f>
        <v>0</v>
      </c>
      <c r="AA139">
        <f>CA!T139</f>
        <v>0</v>
      </c>
      <c r="AB139">
        <f>CA!U139</f>
        <v>0</v>
      </c>
      <c r="AC139">
        <f>CA!V139</f>
        <v>0</v>
      </c>
      <c r="AD139">
        <f>CA!W139</f>
        <v>0</v>
      </c>
      <c r="AE139">
        <f>CA!X139</f>
        <v>0</v>
      </c>
      <c r="AF139">
        <f>CA!Y139</f>
        <v>0</v>
      </c>
      <c r="AG139">
        <f>CA!Z139</f>
        <v>0</v>
      </c>
      <c r="AH139">
        <f>CA!AA139</f>
        <v>0</v>
      </c>
      <c r="AI139">
        <f>CA!AB139</f>
        <v>0</v>
      </c>
      <c r="AJ139">
        <f>CA!AC139</f>
        <v>0</v>
      </c>
      <c r="AK139">
        <f>CA!AD139</f>
        <v>0</v>
      </c>
      <c r="AL139">
        <f>CA!AE139</f>
        <v>0</v>
      </c>
      <c r="AM139">
        <f>CA!AF139</f>
        <v>0</v>
      </c>
      <c r="AN139">
        <f>CA!AG139</f>
        <v>0</v>
      </c>
      <c r="AO139">
        <f>CA!AH139</f>
        <v>0</v>
      </c>
    </row>
    <row r="140" spans="1:41">
      <c r="A140">
        <f>CA!A140</f>
        <v>0</v>
      </c>
      <c r="B140">
        <f>CA!B140</f>
        <v>0</v>
      </c>
      <c r="C140">
        <f>CA!C140</f>
        <v>0</v>
      </c>
      <c r="D140" s="3" t="s">
        <f>IF(CA!D140&lt;&gt;"",CA!D140,"x")</f>
        <v>38</v>
      </c>
      <c r="E140" t="e">
        <f>L140/O140*250/10</f>
        <v>#DIV/0!</v>
      </c>
      <c r="F140" t="e">
        <f>Y140/$O140*250</f>
        <v>#DIV/0!</v>
      </c>
      <c r="G140" t="e">
        <f>V140/$O140*250</f>
        <v>#DIV/0!</v>
      </c>
      <c r="L140">
        <f>CA!E140</f>
        <v>0</v>
      </c>
      <c r="M140">
        <f>CA!F140</f>
        <v>0</v>
      </c>
      <c r="N140">
        <f>CA!G140</f>
        <v>0</v>
      </c>
      <c r="O140">
        <f>CA!H140</f>
        <v>0</v>
      </c>
      <c r="P140">
        <f>CA!I140</f>
        <v>0</v>
      </c>
      <c r="Q140">
        <f>CA!J140</f>
        <v>0</v>
      </c>
      <c r="R140">
        <f>CA!K140</f>
        <v>0</v>
      </c>
      <c r="S140">
        <f>CA!L140</f>
        <v>0</v>
      </c>
      <c r="T140">
        <f>CA!M140</f>
        <v>0</v>
      </c>
      <c r="U140">
        <f>CA!N140</f>
        <v>0</v>
      </c>
      <c r="V140">
        <f>CA!O140</f>
        <v>0</v>
      </c>
      <c r="W140">
        <f>CA!P140</f>
        <v>0</v>
      </c>
      <c r="X140">
        <f>CA!Q140</f>
        <v>0</v>
      </c>
      <c r="Y140">
        <f>CA!R140</f>
        <v>0</v>
      </c>
      <c r="Z140">
        <f>CA!S140</f>
        <v>0</v>
      </c>
      <c r="AA140">
        <f>CA!T140</f>
        <v>0</v>
      </c>
      <c r="AB140">
        <f>CA!U140</f>
        <v>0</v>
      </c>
      <c r="AC140">
        <f>CA!V140</f>
        <v>0</v>
      </c>
      <c r="AD140">
        <f>CA!W140</f>
        <v>0</v>
      </c>
      <c r="AE140">
        <f>CA!X140</f>
        <v>0</v>
      </c>
      <c r="AF140">
        <f>CA!Y140</f>
        <v>0</v>
      </c>
      <c r="AG140">
        <f>CA!Z140</f>
        <v>0</v>
      </c>
      <c r="AH140">
        <f>CA!AA140</f>
        <v>0</v>
      </c>
      <c r="AI140">
        <f>CA!AB140</f>
        <v>0</v>
      </c>
      <c r="AJ140">
        <f>CA!AC140</f>
        <v>0</v>
      </c>
      <c r="AK140">
        <f>CA!AD140</f>
        <v>0</v>
      </c>
      <c r="AL140">
        <f>CA!AE140</f>
        <v>0</v>
      </c>
      <c r="AM140">
        <f>CA!AF140</f>
        <v>0</v>
      </c>
      <c r="AN140">
        <f>CA!AG140</f>
        <v>0</v>
      </c>
      <c r="AO140">
        <f>CA!AH140</f>
        <v>0</v>
      </c>
    </row>
    <row r="141" spans="1:41">
      <c r="A141">
        <f>CA!A141</f>
        <v>0</v>
      </c>
      <c r="B141">
        <f>CA!B141</f>
        <v>0</v>
      </c>
      <c r="C141">
        <f>CA!C141</f>
        <v>0</v>
      </c>
      <c r="D141" s="3" t="s">
        <f>IF(CA!D141&lt;&gt;"",CA!D141,"x")</f>
        <v>38</v>
      </c>
      <c r="E141" t="e">
        <f>L141/O141*250/10</f>
        <v>#DIV/0!</v>
      </c>
      <c r="F141" t="e">
        <f>Y141/$O141*250</f>
        <v>#DIV/0!</v>
      </c>
      <c r="G141" t="e">
        <f>V141/$O141*250</f>
        <v>#DIV/0!</v>
      </c>
      <c r="L141">
        <f>CA!E141</f>
        <v>0</v>
      </c>
      <c r="M141">
        <f>CA!F141</f>
        <v>0</v>
      </c>
      <c r="N141">
        <f>CA!G141</f>
        <v>0</v>
      </c>
      <c r="O141">
        <f>CA!H141</f>
        <v>0</v>
      </c>
      <c r="P141">
        <f>CA!I141</f>
        <v>0</v>
      </c>
      <c r="Q141">
        <f>CA!J141</f>
        <v>0</v>
      </c>
      <c r="R141">
        <f>CA!K141</f>
        <v>0</v>
      </c>
      <c r="S141">
        <f>CA!L141</f>
        <v>0</v>
      </c>
      <c r="T141">
        <f>CA!M141</f>
        <v>0</v>
      </c>
      <c r="U141">
        <f>CA!N141</f>
        <v>0</v>
      </c>
      <c r="V141">
        <f>CA!O141</f>
        <v>0</v>
      </c>
      <c r="W141">
        <f>CA!P141</f>
        <v>0</v>
      </c>
      <c r="X141">
        <f>CA!Q141</f>
        <v>0</v>
      </c>
      <c r="Y141">
        <f>CA!R141</f>
        <v>0</v>
      </c>
      <c r="Z141">
        <f>CA!S141</f>
        <v>0</v>
      </c>
      <c r="AA141">
        <f>CA!T141</f>
        <v>0</v>
      </c>
      <c r="AB141">
        <f>CA!U141</f>
        <v>0</v>
      </c>
      <c r="AC141">
        <f>CA!V141</f>
        <v>0</v>
      </c>
      <c r="AD141">
        <f>CA!W141</f>
        <v>0</v>
      </c>
      <c r="AE141">
        <f>CA!X141</f>
        <v>0</v>
      </c>
      <c r="AF141">
        <f>CA!Y141</f>
        <v>0</v>
      </c>
      <c r="AG141">
        <f>CA!Z141</f>
        <v>0</v>
      </c>
      <c r="AH141">
        <f>CA!AA141</f>
        <v>0</v>
      </c>
      <c r="AI141">
        <f>CA!AB141</f>
        <v>0</v>
      </c>
      <c r="AJ141">
        <f>CA!AC141</f>
        <v>0</v>
      </c>
      <c r="AK141">
        <f>CA!AD141</f>
        <v>0</v>
      </c>
      <c r="AL141">
        <f>CA!AE141</f>
        <v>0</v>
      </c>
      <c r="AM141">
        <f>CA!AF141</f>
        <v>0</v>
      </c>
      <c r="AN141">
        <f>CA!AG141</f>
        <v>0</v>
      </c>
      <c r="AO141">
        <f>CA!AH141</f>
        <v>0</v>
      </c>
    </row>
    <row r="142" spans="1:41">
      <c r="A142">
        <f>CA!A142</f>
        <v>0</v>
      </c>
      <c r="B142">
        <f>CA!B142</f>
        <v>0</v>
      </c>
      <c r="C142">
        <f>CA!C142</f>
        <v>0</v>
      </c>
      <c r="D142" s="3" t="s">
        <f>IF(CA!D142&lt;&gt;"",CA!D142,"x")</f>
        <v>38</v>
      </c>
      <c r="E142" t="e">
        <f>L142/O142*250/10</f>
        <v>#DIV/0!</v>
      </c>
      <c r="F142" t="e">
        <f>Y142/$O142*250</f>
        <v>#DIV/0!</v>
      </c>
      <c r="G142" t="e">
        <f>V142/$O142*250</f>
        <v>#DIV/0!</v>
      </c>
      <c r="L142">
        <f>CA!E142</f>
        <v>0</v>
      </c>
      <c r="M142">
        <f>CA!F142</f>
        <v>0</v>
      </c>
      <c r="N142">
        <f>CA!G142</f>
        <v>0</v>
      </c>
      <c r="O142">
        <f>CA!H142</f>
        <v>0</v>
      </c>
      <c r="P142">
        <f>CA!I142</f>
        <v>0</v>
      </c>
      <c r="Q142">
        <f>CA!J142</f>
        <v>0</v>
      </c>
      <c r="R142">
        <f>CA!K142</f>
        <v>0</v>
      </c>
      <c r="S142">
        <f>CA!L142</f>
        <v>0</v>
      </c>
      <c r="T142">
        <f>CA!M142</f>
        <v>0</v>
      </c>
      <c r="U142">
        <f>CA!N142</f>
        <v>0</v>
      </c>
      <c r="V142">
        <f>CA!O142</f>
        <v>0</v>
      </c>
      <c r="W142">
        <f>CA!P142</f>
        <v>0</v>
      </c>
      <c r="X142">
        <f>CA!Q142</f>
        <v>0</v>
      </c>
      <c r="Y142">
        <f>CA!R142</f>
        <v>0</v>
      </c>
      <c r="Z142">
        <f>CA!S142</f>
        <v>0</v>
      </c>
      <c r="AA142">
        <f>CA!T142</f>
        <v>0</v>
      </c>
      <c r="AB142">
        <f>CA!U142</f>
        <v>0</v>
      </c>
      <c r="AC142">
        <f>CA!V142</f>
        <v>0</v>
      </c>
      <c r="AD142">
        <f>CA!W142</f>
        <v>0</v>
      </c>
      <c r="AE142">
        <f>CA!X142</f>
        <v>0</v>
      </c>
      <c r="AF142">
        <f>CA!Y142</f>
        <v>0</v>
      </c>
      <c r="AG142">
        <f>CA!Z142</f>
        <v>0</v>
      </c>
      <c r="AH142">
        <f>CA!AA142</f>
        <v>0</v>
      </c>
      <c r="AI142">
        <f>CA!AB142</f>
        <v>0</v>
      </c>
      <c r="AJ142">
        <f>CA!AC142</f>
        <v>0</v>
      </c>
      <c r="AK142">
        <f>CA!AD142</f>
        <v>0</v>
      </c>
      <c r="AL142">
        <f>CA!AE142</f>
        <v>0</v>
      </c>
      <c r="AM142">
        <f>CA!AF142</f>
        <v>0</v>
      </c>
      <c r="AN142">
        <f>CA!AG142</f>
        <v>0</v>
      </c>
      <c r="AO142">
        <f>CA!AH142</f>
        <v>0</v>
      </c>
    </row>
    <row r="143" spans="1:41">
      <c r="A143">
        <f>CA!A143</f>
        <v>0</v>
      </c>
      <c r="B143">
        <f>CA!B143</f>
        <v>0</v>
      </c>
      <c r="C143">
        <f>CA!C143</f>
        <v>0</v>
      </c>
      <c r="D143" s="3" t="s">
        <f>IF(CA!D143&lt;&gt;"",CA!D143,"x")</f>
        <v>38</v>
      </c>
      <c r="E143" t="e">
        <f>L143/O143*250/10</f>
        <v>#DIV/0!</v>
      </c>
      <c r="F143" t="e">
        <f>Y143/$O143*250</f>
        <v>#DIV/0!</v>
      </c>
      <c r="G143" t="e">
        <f>V143/$O143*250</f>
        <v>#DIV/0!</v>
      </c>
      <c r="L143">
        <f>CA!E143</f>
        <v>0</v>
      </c>
      <c r="M143">
        <f>CA!F143</f>
        <v>0</v>
      </c>
      <c r="N143">
        <f>CA!G143</f>
        <v>0</v>
      </c>
      <c r="O143">
        <f>CA!H143</f>
        <v>0</v>
      </c>
      <c r="P143">
        <f>CA!I143</f>
        <v>0</v>
      </c>
      <c r="Q143">
        <f>CA!J143</f>
        <v>0</v>
      </c>
      <c r="R143">
        <f>CA!K143</f>
        <v>0</v>
      </c>
      <c r="S143">
        <f>CA!L143</f>
        <v>0</v>
      </c>
      <c r="T143">
        <f>CA!M143</f>
        <v>0</v>
      </c>
      <c r="U143">
        <f>CA!N143</f>
        <v>0</v>
      </c>
      <c r="V143">
        <f>CA!O143</f>
        <v>0</v>
      </c>
      <c r="W143">
        <f>CA!P143</f>
        <v>0</v>
      </c>
      <c r="X143">
        <f>CA!Q143</f>
        <v>0</v>
      </c>
      <c r="Y143">
        <f>CA!R143</f>
        <v>0</v>
      </c>
      <c r="Z143">
        <f>CA!S143</f>
        <v>0</v>
      </c>
      <c r="AA143">
        <f>CA!T143</f>
        <v>0</v>
      </c>
      <c r="AB143">
        <f>CA!U143</f>
        <v>0</v>
      </c>
      <c r="AC143">
        <f>CA!V143</f>
        <v>0</v>
      </c>
      <c r="AD143">
        <f>CA!W143</f>
        <v>0</v>
      </c>
      <c r="AE143">
        <f>CA!X143</f>
        <v>0</v>
      </c>
      <c r="AF143">
        <f>CA!Y143</f>
        <v>0</v>
      </c>
      <c r="AG143">
        <f>CA!Z143</f>
        <v>0</v>
      </c>
      <c r="AH143">
        <f>CA!AA143</f>
        <v>0</v>
      </c>
      <c r="AI143">
        <f>CA!AB143</f>
        <v>0</v>
      </c>
      <c r="AJ143">
        <f>CA!AC143</f>
        <v>0</v>
      </c>
      <c r="AK143">
        <f>CA!AD143</f>
        <v>0</v>
      </c>
      <c r="AL143">
        <f>CA!AE143</f>
        <v>0</v>
      </c>
      <c r="AM143">
        <f>CA!AF143</f>
        <v>0</v>
      </c>
      <c r="AN143">
        <f>CA!AG143</f>
        <v>0</v>
      </c>
      <c r="AO143">
        <f>CA!AH143</f>
        <v>0</v>
      </c>
    </row>
    <row r="144" spans="1:41">
      <c r="A144">
        <f>CA!A144</f>
        <v>0</v>
      </c>
      <c r="B144">
        <f>CA!B144</f>
        <v>0</v>
      </c>
      <c r="C144">
        <f>CA!C144</f>
        <v>0</v>
      </c>
      <c r="D144" s="3" t="s">
        <f>IF(CA!D144&lt;&gt;"",CA!D144,"x")</f>
        <v>38</v>
      </c>
      <c r="E144" t="e">
        <f>L144/O144*250/10</f>
        <v>#DIV/0!</v>
      </c>
      <c r="F144" t="e">
        <f>Y144/$O144*250</f>
        <v>#DIV/0!</v>
      </c>
      <c r="G144" t="e">
        <f>V144/$O144*250</f>
        <v>#DIV/0!</v>
      </c>
      <c r="L144">
        <f>CA!E144</f>
        <v>0</v>
      </c>
      <c r="M144">
        <f>CA!F144</f>
        <v>0</v>
      </c>
      <c r="N144">
        <f>CA!G144</f>
        <v>0</v>
      </c>
      <c r="O144">
        <f>CA!H144</f>
        <v>0</v>
      </c>
      <c r="P144">
        <f>CA!I144</f>
        <v>0</v>
      </c>
      <c r="Q144">
        <f>CA!J144</f>
        <v>0</v>
      </c>
      <c r="R144">
        <f>CA!K144</f>
        <v>0</v>
      </c>
      <c r="S144">
        <f>CA!L144</f>
        <v>0</v>
      </c>
      <c r="T144">
        <f>CA!M144</f>
        <v>0</v>
      </c>
      <c r="U144">
        <f>CA!N144</f>
        <v>0</v>
      </c>
      <c r="V144">
        <f>CA!O144</f>
        <v>0</v>
      </c>
      <c r="W144">
        <f>CA!P144</f>
        <v>0</v>
      </c>
      <c r="X144">
        <f>CA!Q144</f>
        <v>0</v>
      </c>
      <c r="Y144">
        <f>CA!R144</f>
        <v>0</v>
      </c>
      <c r="Z144">
        <f>CA!S144</f>
        <v>0</v>
      </c>
      <c r="AA144">
        <f>CA!T144</f>
        <v>0</v>
      </c>
      <c r="AB144">
        <f>CA!U144</f>
        <v>0</v>
      </c>
      <c r="AC144">
        <f>CA!V144</f>
        <v>0</v>
      </c>
      <c r="AD144">
        <f>CA!W144</f>
        <v>0</v>
      </c>
      <c r="AE144">
        <f>CA!X144</f>
        <v>0</v>
      </c>
      <c r="AF144">
        <f>CA!Y144</f>
        <v>0</v>
      </c>
      <c r="AG144">
        <f>CA!Z144</f>
        <v>0</v>
      </c>
      <c r="AH144">
        <f>CA!AA144</f>
        <v>0</v>
      </c>
      <c r="AI144">
        <f>CA!AB144</f>
        <v>0</v>
      </c>
      <c r="AJ144">
        <f>CA!AC144</f>
        <v>0</v>
      </c>
      <c r="AK144">
        <f>CA!AD144</f>
        <v>0</v>
      </c>
      <c r="AL144">
        <f>CA!AE144</f>
        <v>0</v>
      </c>
      <c r="AM144">
        <f>CA!AF144</f>
        <v>0</v>
      </c>
      <c r="AN144">
        <f>CA!AG144</f>
        <v>0</v>
      </c>
      <c r="AO144">
        <f>CA!AH144</f>
        <v>0</v>
      </c>
    </row>
    <row r="145" spans="1:41">
      <c r="A145">
        <f>CA!A145</f>
        <v>0</v>
      </c>
      <c r="B145">
        <f>CA!B145</f>
        <v>0</v>
      </c>
      <c r="C145">
        <f>CA!C145</f>
        <v>0</v>
      </c>
      <c r="D145" s="3" t="s">
        <f>IF(CA!D145&lt;&gt;"",CA!D145,"x")</f>
        <v>38</v>
      </c>
      <c r="E145" t="e">
        <f>L145/O145*250/10</f>
        <v>#DIV/0!</v>
      </c>
      <c r="F145" t="e">
        <f>Y145/$O145*250</f>
        <v>#DIV/0!</v>
      </c>
      <c r="G145" t="e">
        <f>V145/$O145*250</f>
        <v>#DIV/0!</v>
      </c>
      <c r="L145">
        <f>CA!E145</f>
        <v>0</v>
      </c>
      <c r="M145">
        <f>CA!F145</f>
        <v>0</v>
      </c>
      <c r="N145">
        <f>CA!G145</f>
        <v>0</v>
      </c>
      <c r="O145">
        <f>CA!H145</f>
        <v>0</v>
      </c>
      <c r="P145">
        <f>CA!I145</f>
        <v>0</v>
      </c>
      <c r="Q145">
        <f>CA!J145</f>
        <v>0</v>
      </c>
      <c r="R145">
        <f>CA!K145</f>
        <v>0</v>
      </c>
      <c r="S145">
        <f>CA!L145</f>
        <v>0</v>
      </c>
      <c r="T145">
        <f>CA!M145</f>
        <v>0</v>
      </c>
      <c r="U145">
        <f>CA!N145</f>
        <v>0</v>
      </c>
      <c r="V145">
        <f>CA!O145</f>
        <v>0</v>
      </c>
      <c r="W145">
        <f>CA!P145</f>
        <v>0</v>
      </c>
      <c r="X145">
        <f>CA!Q145</f>
        <v>0</v>
      </c>
      <c r="Y145">
        <f>CA!R145</f>
        <v>0</v>
      </c>
      <c r="Z145">
        <f>CA!S145</f>
        <v>0</v>
      </c>
      <c r="AA145">
        <f>CA!T145</f>
        <v>0</v>
      </c>
      <c r="AB145">
        <f>CA!U145</f>
        <v>0</v>
      </c>
      <c r="AC145">
        <f>CA!V145</f>
        <v>0</v>
      </c>
      <c r="AD145">
        <f>CA!W145</f>
        <v>0</v>
      </c>
      <c r="AE145">
        <f>CA!X145</f>
        <v>0</v>
      </c>
      <c r="AF145">
        <f>CA!Y145</f>
        <v>0</v>
      </c>
      <c r="AG145">
        <f>CA!Z145</f>
        <v>0</v>
      </c>
      <c r="AH145">
        <f>CA!AA145</f>
        <v>0</v>
      </c>
      <c r="AI145">
        <f>CA!AB145</f>
        <v>0</v>
      </c>
      <c r="AJ145">
        <f>CA!AC145</f>
        <v>0</v>
      </c>
      <c r="AK145">
        <f>CA!AD145</f>
        <v>0</v>
      </c>
      <c r="AL145">
        <f>CA!AE145</f>
        <v>0</v>
      </c>
      <c r="AM145">
        <f>CA!AF145</f>
        <v>0</v>
      </c>
      <c r="AN145">
        <f>CA!AG145</f>
        <v>0</v>
      </c>
      <c r="AO145">
        <f>CA!AH145</f>
        <v>0</v>
      </c>
    </row>
    <row r="146" spans="1:41">
      <c r="A146">
        <f>CA!A146</f>
        <v>0</v>
      </c>
      <c r="B146">
        <f>CA!B146</f>
        <v>0</v>
      </c>
      <c r="C146">
        <f>CA!C146</f>
        <v>0</v>
      </c>
      <c r="D146" s="3" t="s">
        <f>IF(CA!D146&lt;&gt;"",CA!D146,"x")</f>
        <v>38</v>
      </c>
      <c r="E146" t="e">
        <f>L146/O146*250/10</f>
        <v>#DIV/0!</v>
      </c>
      <c r="F146" t="e">
        <f>Y146/$O146*250</f>
        <v>#DIV/0!</v>
      </c>
      <c r="G146" t="e">
        <f>V146/$O146*250</f>
        <v>#DIV/0!</v>
      </c>
      <c r="L146">
        <f>CA!E146</f>
        <v>0</v>
      </c>
      <c r="M146">
        <f>CA!F146</f>
        <v>0</v>
      </c>
      <c r="N146">
        <f>CA!G146</f>
        <v>0</v>
      </c>
      <c r="O146">
        <f>CA!H146</f>
        <v>0</v>
      </c>
      <c r="P146">
        <f>CA!I146</f>
        <v>0</v>
      </c>
      <c r="Q146">
        <f>CA!J146</f>
        <v>0</v>
      </c>
      <c r="R146">
        <f>CA!K146</f>
        <v>0</v>
      </c>
      <c r="S146">
        <f>CA!L146</f>
        <v>0</v>
      </c>
      <c r="T146">
        <f>CA!M146</f>
        <v>0</v>
      </c>
      <c r="U146">
        <f>CA!N146</f>
        <v>0</v>
      </c>
      <c r="V146">
        <f>CA!O146</f>
        <v>0</v>
      </c>
      <c r="W146">
        <f>CA!P146</f>
        <v>0</v>
      </c>
      <c r="X146">
        <f>CA!Q146</f>
        <v>0</v>
      </c>
      <c r="Y146">
        <f>CA!R146</f>
        <v>0</v>
      </c>
      <c r="Z146">
        <f>CA!S146</f>
        <v>0</v>
      </c>
      <c r="AA146">
        <f>CA!T146</f>
        <v>0</v>
      </c>
      <c r="AB146">
        <f>CA!U146</f>
        <v>0</v>
      </c>
      <c r="AC146">
        <f>CA!V146</f>
        <v>0</v>
      </c>
      <c r="AD146">
        <f>CA!W146</f>
        <v>0</v>
      </c>
      <c r="AE146">
        <f>CA!X146</f>
        <v>0</v>
      </c>
      <c r="AF146">
        <f>CA!Y146</f>
        <v>0</v>
      </c>
      <c r="AG146">
        <f>CA!Z146</f>
        <v>0</v>
      </c>
      <c r="AH146">
        <f>CA!AA146</f>
        <v>0</v>
      </c>
      <c r="AI146">
        <f>CA!AB146</f>
        <v>0</v>
      </c>
      <c r="AJ146">
        <f>CA!AC146</f>
        <v>0</v>
      </c>
      <c r="AK146">
        <f>CA!AD146</f>
        <v>0</v>
      </c>
      <c r="AL146">
        <f>CA!AE146</f>
        <v>0</v>
      </c>
      <c r="AM146">
        <f>CA!AF146</f>
        <v>0</v>
      </c>
      <c r="AN146">
        <f>CA!AG146</f>
        <v>0</v>
      </c>
      <c r="AO146">
        <f>CA!AH146</f>
        <v>0</v>
      </c>
    </row>
    <row r="147" spans="1:41">
      <c r="A147">
        <f>CA!A147</f>
        <v>0</v>
      </c>
      <c r="B147">
        <f>CA!B147</f>
        <v>0</v>
      </c>
      <c r="C147">
        <f>CA!C147</f>
        <v>0</v>
      </c>
      <c r="D147" s="3" t="s">
        <f>IF(CA!D147&lt;&gt;"",CA!D147,"x")</f>
        <v>38</v>
      </c>
      <c r="E147" t="e">
        <f>L147/O147*250/10</f>
        <v>#DIV/0!</v>
      </c>
      <c r="F147" t="e">
        <f>Y147/$O147*250</f>
        <v>#DIV/0!</v>
      </c>
      <c r="G147" t="e">
        <f>V147/$O147*250</f>
        <v>#DIV/0!</v>
      </c>
      <c r="L147">
        <f>CA!E147</f>
        <v>0</v>
      </c>
      <c r="M147">
        <f>CA!F147</f>
        <v>0</v>
      </c>
      <c r="N147">
        <f>CA!G147</f>
        <v>0</v>
      </c>
      <c r="O147">
        <f>CA!H147</f>
        <v>0</v>
      </c>
      <c r="P147">
        <f>CA!I147</f>
        <v>0</v>
      </c>
      <c r="Q147">
        <f>CA!J147</f>
        <v>0</v>
      </c>
      <c r="R147">
        <f>CA!K147</f>
        <v>0</v>
      </c>
      <c r="S147">
        <f>CA!L147</f>
        <v>0</v>
      </c>
      <c r="T147">
        <f>CA!M147</f>
        <v>0</v>
      </c>
      <c r="U147">
        <f>CA!N147</f>
        <v>0</v>
      </c>
      <c r="V147">
        <f>CA!O147</f>
        <v>0</v>
      </c>
      <c r="W147">
        <f>CA!P147</f>
        <v>0</v>
      </c>
      <c r="X147">
        <f>CA!Q147</f>
        <v>0</v>
      </c>
      <c r="Y147">
        <f>CA!R147</f>
        <v>0</v>
      </c>
      <c r="Z147">
        <f>CA!S147</f>
        <v>0</v>
      </c>
      <c r="AA147">
        <f>CA!T147</f>
        <v>0</v>
      </c>
      <c r="AB147">
        <f>CA!U147</f>
        <v>0</v>
      </c>
      <c r="AC147">
        <f>CA!V147</f>
        <v>0</v>
      </c>
      <c r="AD147">
        <f>CA!W147</f>
        <v>0</v>
      </c>
      <c r="AE147">
        <f>CA!X147</f>
        <v>0</v>
      </c>
      <c r="AF147">
        <f>CA!Y147</f>
        <v>0</v>
      </c>
      <c r="AG147">
        <f>CA!Z147</f>
        <v>0</v>
      </c>
      <c r="AH147">
        <f>CA!AA147</f>
        <v>0</v>
      </c>
      <c r="AI147">
        <f>CA!AB147</f>
        <v>0</v>
      </c>
      <c r="AJ147">
        <f>CA!AC147</f>
        <v>0</v>
      </c>
      <c r="AK147">
        <f>CA!AD147</f>
        <v>0</v>
      </c>
      <c r="AL147">
        <f>CA!AE147</f>
        <v>0</v>
      </c>
      <c r="AM147">
        <f>CA!AF147</f>
        <v>0</v>
      </c>
      <c r="AN147">
        <f>CA!AG147</f>
        <v>0</v>
      </c>
      <c r="AO147">
        <f>CA!AH147</f>
        <v>0</v>
      </c>
    </row>
    <row r="148" spans="1:41">
      <c r="A148">
        <f>CA!A148</f>
        <v>0</v>
      </c>
      <c r="B148">
        <f>CA!B148</f>
        <v>0</v>
      </c>
      <c r="C148">
        <f>CA!C148</f>
        <v>0</v>
      </c>
      <c r="D148" s="3" t="s">
        <f>IF(CA!D148&lt;&gt;"",CA!D148,"x")</f>
        <v>38</v>
      </c>
      <c r="E148" t="e">
        <f>L148/O148*250/10</f>
        <v>#DIV/0!</v>
      </c>
      <c r="F148" t="e">
        <f>Y148/$O148*250</f>
        <v>#DIV/0!</v>
      </c>
      <c r="G148" t="e">
        <f>V148/$O148*250</f>
        <v>#DIV/0!</v>
      </c>
      <c r="L148">
        <f>CA!E148</f>
        <v>0</v>
      </c>
      <c r="M148">
        <f>CA!F148</f>
        <v>0</v>
      </c>
      <c r="N148">
        <f>CA!G148</f>
        <v>0</v>
      </c>
      <c r="O148">
        <f>CA!H148</f>
        <v>0</v>
      </c>
      <c r="P148">
        <f>CA!I148</f>
        <v>0</v>
      </c>
      <c r="Q148">
        <f>CA!J148</f>
        <v>0</v>
      </c>
      <c r="R148">
        <f>CA!K148</f>
        <v>0</v>
      </c>
      <c r="S148">
        <f>CA!L148</f>
        <v>0</v>
      </c>
      <c r="T148">
        <f>CA!M148</f>
        <v>0</v>
      </c>
      <c r="U148">
        <f>CA!N148</f>
        <v>0</v>
      </c>
      <c r="V148">
        <f>CA!O148</f>
        <v>0</v>
      </c>
      <c r="W148">
        <f>CA!P148</f>
        <v>0</v>
      </c>
      <c r="X148">
        <f>CA!Q148</f>
        <v>0</v>
      </c>
      <c r="Y148">
        <f>CA!R148</f>
        <v>0</v>
      </c>
      <c r="Z148">
        <f>CA!S148</f>
        <v>0</v>
      </c>
      <c r="AA148">
        <f>CA!T148</f>
        <v>0</v>
      </c>
      <c r="AB148">
        <f>CA!U148</f>
        <v>0</v>
      </c>
      <c r="AC148">
        <f>CA!V148</f>
        <v>0</v>
      </c>
      <c r="AD148">
        <f>CA!W148</f>
        <v>0</v>
      </c>
      <c r="AE148">
        <f>CA!X148</f>
        <v>0</v>
      </c>
      <c r="AF148">
        <f>CA!Y148</f>
        <v>0</v>
      </c>
      <c r="AG148">
        <f>CA!Z148</f>
        <v>0</v>
      </c>
      <c r="AH148">
        <f>CA!AA148</f>
        <v>0</v>
      </c>
      <c r="AI148">
        <f>CA!AB148</f>
        <v>0</v>
      </c>
      <c r="AJ148">
        <f>CA!AC148</f>
        <v>0</v>
      </c>
      <c r="AK148">
        <f>CA!AD148</f>
        <v>0</v>
      </c>
      <c r="AL148">
        <f>CA!AE148</f>
        <v>0</v>
      </c>
      <c r="AM148">
        <f>CA!AF148</f>
        <v>0</v>
      </c>
      <c r="AN148">
        <f>CA!AG148</f>
        <v>0</v>
      </c>
      <c r="AO148">
        <f>CA!AH148</f>
        <v>0</v>
      </c>
    </row>
    <row r="149" spans="1:41">
      <c r="A149">
        <f>CA!A149</f>
        <v>0</v>
      </c>
      <c r="B149">
        <f>CA!B149</f>
        <v>0</v>
      </c>
      <c r="C149">
        <f>CA!C149</f>
        <v>0</v>
      </c>
      <c r="D149" s="3" t="s">
        <f>IF(CA!D149&lt;&gt;"",CA!D149,"x")</f>
        <v>38</v>
      </c>
      <c r="E149" t="e">
        <f>L149/O149*250/10</f>
        <v>#DIV/0!</v>
      </c>
      <c r="F149" t="e">
        <f>Y149/$O149*250</f>
        <v>#DIV/0!</v>
      </c>
      <c r="G149" t="e">
        <f>V149/$O149*250</f>
        <v>#DIV/0!</v>
      </c>
      <c r="L149">
        <f>CA!E149</f>
        <v>0</v>
      </c>
      <c r="M149">
        <f>CA!F149</f>
        <v>0</v>
      </c>
      <c r="N149">
        <f>CA!G149</f>
        <v>0</v>
      </c>
      <c r="O149">
        <f>CA!H149</f>
        <v>0</v>
      </c>
      <c r="P149">
        <f>CA!I149</f>
        <v>0</v>
      </c>
      <c r="Q149">
        <f>CA!J149</f>
        <v>0</v>
      </c>
      <c r="R149">
        <f>CA!K149</f>
        <v>0</v>
      </c>
      <c r="S149">
        <f>CA!L149</f>
        <v>0</v>
      </c>
      <c r="T149">
        <f>CA!M149</f>
        <v>0</v>
      </c>
      <c r="U149">
        <f>CA!N149</f>
        <v>0</v>
      </c>
      <c r="V149">
        <f>CA!O149</f>
        <v>0</v>
      </c>
      <c r="W149">
        <f>CA!P149</f>
        <v>0</v>
      </c>
      <c r="X149">
        <f>CA!Q149</f>
        <v>0</v>
      </c>
      <c r="Y149">
        <f>CA!R149</f>
        <v>0</v>
      </c>
      <c r="Z149">
        <f>CA!S149</f>
        <v>0</v>
      </c>
      <c r="AA149">
        <f>CA!T149</f>
        <v>0</v>
      </c>
      <c r="AB149">
        <f>CA!U149</f>
        <v>0</v>
      </c>
      <c r="AC149">
        <f>CA!V149</f>
        <v>0</v>
      </c>
      <c r="AD149">
        <f>CA!W149</f>
        <v>0</v>
      </c>
      <c r="AE149">
        <f>CA!X149</f>
        <v>0</v>
      </c>
      <c r="AF149">
        <f>CA!Y149</f>
        <v>0</v>
      </c>
      <c r="AG149">
        <f>CA!Z149</f>
        <v>0</v>
      </c>
      <c r="AH149">
        <f>CA!AA149</f>
        <v>0</v>
      </c>
      <c r="AI149">
        <f>CA!AB149</f>
        <v>0</v>
      </c>
      <c r="AJ149">
        <f>CA!AC149</f>
        <v>0</v>
      </c>
      <c r="AK149">
        <f>CA!AD149</f>
        <v>0</v>
      </c>
      <c r="AL149">
        <f>CA!AE149</f>
        <v>0</v>
      </c>
      <c r="AM149">
        <f>CA!AF149</f>
        <v>0</v>
      </c>
      <c r="AN149">
        <f>CA!AG149</f>
        <v>0</v>
      </c>
      <c r="AO149">
        <f>CA!AH149</f>
        <v>0</v>
      </c>
    </row>
    <row r="150" spans="1:41">
      <c r="A150">
        <f>CA!A150</f>
        <v>0</v>
      </c>
      <c r="B150">
        <f>CA!B150</f>
        <v>0</v>
      </c>
      <c r="C150">
        <f>CA!C150</f>
        <v>0</v>
      </c>
      <c r="D150" s="3" t="s">
        <f>IF(CA!D150&lt;&gt;"",CA!D150,"x")</f>
        <v>38</v>
      </c>
      <c r="E150" t="e">
        <f>L150/O150*250/10</f>
        <v>#DIV/0!</v>
      </c>
      <c r="F150" t="e">
        <f>Y150/$O150*250</f>
        <v>#DIV/0!</v>
      </c>
      <c r="G150" t="e">
        <f>V150/$O150*250</f>
        <v>#DIV/0!</v>
      </c>
      <c r="L150">
        <f>CA!E150</f>
        <v>0</v>
      </c>
      <c r="M150">
        <f>CA!F150</f>
        <v>0</v>
      </c>
      <c r="N150">
        <f>CA!G150</f>
        <v>0</v>
      </c>
      <c r="O150">
        <f>CA!H150</f>
        <v>0</v>
      </c>
      <c r="P150">
        <f>CA!I150</f>
        <v>0</v>
      </c>
      <c r="Q150">
        <f>CA!J150</f>
        <v>0</v>
      </c>
      <c r="R150">
        <f>CA!K150</f>
        <v>0</v>
      </c>
      <c r="S150">
        <f>CA!L150</f>
        <v>0</v>
      </c>
      <c r="T150">
        <f>CA!M150</f>
        <v>0</v>
      </c>
      <c r="U150">
        <f>CA!N150</f>
        <v>0</v>
      </c>
      <c r="V150">
        <f>CA!O150</f>
        <v>0</v>
      </c>
      <c r="W150">
        <f>CA!P150</f>
        <v>0</v>
      </c>
      <c r="X150">
        <f>CA!Q150</f>
        <v>0</v>
      </c>
      <c r="Y150">
        <f>CA!R150</f>
        <v>0</v>
      </c>
      <c r="Z150">
        <f>CA!S150</f>
        <v>0</v>
      </c>
      <c r="AA150">
        <f>CA!T150</f>
        <v>0</v>
      </c>
      <c r="AB150">
        <f>CA!U150</f>
        <v>0</v>
      </c>
      <c r="AC150">
        <f>CA!V150</f>
        <v>0</v>
      </c>
      <c r="AD150">
        <f>CA!W150</f>
        <v>0</v>
      </c>
      <c r="AE150">
        <f>CA!X150</f>
        <v>0</v>
      </c>
      <c r="AF150">
        <f>CA!Y150</f>
        <v>0</v>
      </c>
      <c r="AG150">
        <f>CA!Z150</f>
        <v>0</v>
      </c>
      <c r="AH150">
        <f>CA!AA150</f>
        <v>0</v>
      </c>
      <c r="AI150">
        <f>CA!AB150</f>
        <v>0</v>
      </c>
      <c r="AJ150">
        <f>CA!AC150</f>
        <v>0</v>
      </c>
      <c r="AK150">
        <f>CA!AD150</f>
        <v>0</v>
      </c>
      <c r="AL150">
        <f>CA!AE150</f>
        <v>0</v>
      </c>
      <c r="AM150">
        <f>CA!AF150</f>
        <v>0</v>
      </c>
      <c r="AN150">
        <f>CA!AG150</f>
        <v>0</v>
      </c>
      <c r="AO150">
        <f>CA!AH150</f>
        <v>0</v>
      </c>
    </row>
    <row r="151" spans="1:41">
      <c r="A151">
        <f>CA!A151</f>
        <v>0</v>
      </c>
      <c r="B151">
        <f>CA!B151</f>
        <v>0</v>
      </c>
      <c r="C151">
        <f>CA!C151</f>
        <v>0</v>
      </c>
      <c r="D151" s="3" t="s">
        <f>IF(CA!D151&lt;&gt;"",CA!D151,"x")</f>
        <v>38</v>
      </c>
      <c r="E151" t="e">
        <f>L151/O151*250/10</f>
        <v>#DIV/0!</v>
      </c>
      <c r="F151" t="e">
        <f>Y151/$O151*250</f>
        <v>#DIV/0!</v>
      </c>
      <c r="G151" t="e">
        <f>V151/$O151*250</f>
        <v>#DIV/0!</v>
      </c>
      <c r="L151">
        <f>CA!E151</f>
        <v>0</v>
      </c>
      <c r="M151">
        <f>CA!F151</f>
        <v>0</v>
      </c>
      <c r="N151">
        <f>CA!G151</f>
        <v>0</v>
      </c>
      <c r="O151">
        <f>CA!H151</f>
        <v>0</v>
      </c>
      <c r="P151">
        <f>CA!I151</f>
        <v>0</v>
      </c>
      <c r="Q151">
        <f>CA!J151</f>
        <v>0</v>
      </c>
      <c r="R151">
        <f>CA!K151</f>
        <v>0</v>
      </c>
      <c r="S151">
        <f>CA!L151</f>
        <v>0</v>
      </c>
      <c r="T151">
        <f>CA!M151</f>
        <v>0</v>
      </c>
      <c r="U151">
        <f>CA!N151</f>
        <v>0</v>
      </c>
      <c r="V151">
        <f>CA!O151</f>
        <v>0</v>
      </c>
      <c r="W151">
        <f>CA!P151</f>
        <v>0</v>
      </c>
      <c r="X151">
        <f>CA!Q151</f>
        <v>0</v>
      </c>
      <c r="Y151">
        <f>CA!R151</f>
        <v>0</v>
      </c>
      <c r="Z151">
        <f>CA!S151</f>
        <v>0</v>
      </c>
      <c r="AA151">
        <f>CA!T151</f>
        <v>0</v>
      </c>
      <c r="AB151">
        <f>CA!U151</f>
        <v>0</v>
      </c>
      <c r="AC151">
        <f>CA!V151</f>
        <v>0</v>
      </c>
      <c r="AD151">
        <f>CA!W151</f>
        <v>0</v>
      </c>
      <c r="AE151">
        <f>CA!X151</f>
        <v>0</v>
      </c>
      <c r="AF151">
        <f>CA!Y151</f>
        <v>0</v>
      </c>
      <c r="AG151">
        <f>CA!Z151</f>
        <v>0</v>
      </c>
      <c r="AH151">
        <f>CA!AA151</f>
        <v>0</v>
      </c>
      <c r="AI151">
        <f>CA!AB151</f>
        <v>0</v>
      </c>
      <c r="AJ151">
        <f>CA!AC151</f>
        <v>0</v>
      </c>
      <c r="AK151">
        <f>CA!AD151</f>
        <v>0</v>
      </c>
      <c r="AL151">
        <f>CA!AE151</f>
        <v>0</v>
      </c>
      <c r="AM151">
        <f>CA!AF151</f>
        <v>0</v>
      </c>
      <c r="AN151">
        <f>CA!AG151</f>
        <v>0</v>
      </c>
      <c r="AO151">
        <f>CA!AH151</f>
        <v>0</v>
      </c>
    </row>
    <row r="152" spans="1:41">
      <c r="A152">
        <f>CA!A152</f>
        <v>0</v>
      </c>
      <c r="B152">
        <f>CA!B152</f>
        <v>0</v>
      </c>
      <c r="C152">
        <f>CA!C152</f>
        <v>0</v>
      </c>
      <c r="D152" s="3" t="s">
        <f>IF(CA!D152&lt;&gt;"",CA!D152,"x")</f>
        <v>38</v>
      </c>
      <c r="E152" t="e">
        <f>L152/O152*250/10</f>
        <v>#DIV/0!</v>
      </c>
      <c r="F152" t="e">
        <f>Y152/$O152*250</f>
        <v>#DIV/0!</v>
      </c>
      <c r="G152" t="e">
        <f>V152/$O152*250</f>
        <v>#DIV/0!</v>
      </c>
      <c r="L152">
        <f>CA!E152</f>
        <v>0</v>
      </c>
      <c r="M152">
        <f>CA!F152</f>
        <v>0</v>
      </c>
      <c r="N152">
        <f>CA!G152</f>
        <v>0</v>
      </c>
      <c r="O152">
        <f>CA!H152</f>
        <v>0</v>
      </c>
      <c r="P152">
        <f>CA!I152</f>
        <v>0</v>
      </c>
      <c r="Q152">
        <f>CA!J152</f>
        <v>0</v>
      </c>
      <c r="R152">
        <f>CA!K152</f>
        <v>0</v>
      </c>
      <c r="S152">
        <f>CA!L152</f>
        <v>0</v>
      </c>
      <c r="T152">
        <f>CA!M152</f>
        <v>0</v>
      </c>
      <c r="U152">
        <f>CA!N152</f>
        <v>0</v>
      </c>
      <c r="V152">
        <f>CA!O152</f>
        <v>0</v>
      </c>
      <c r="W152">
        <f>CA!P152</f>
        <v>0</v>
      </c>
      <c r="X152">
        <f>CA!Q152</f>
        <v>0</v>
      </c>
      <c r="Y152">
        <f>CA!R152</f>
        <v>0</v>
      </c>
      <c r="Z152">
        <f>CA!S152</f>
        <v>0</v>
      </c>
      <c r="AA152">
        <f>CA!T152</f>
        <v>0</v>
      </c>
      <c r="AB152">
        <f>CA!U152</f>
        <v>0</v>
      </c>
      <c r="AC152">
        <f>CA!V152</f>
        <v>0</v>
      </c>
      <c r="AD152">
        <f>CA!W152</f>
        <v>0</v>
      </c>
      <c r="AE152">
        <f>CA!X152</f>
        <v>0</v>
      </c>
      <c r="AF152">
        <f>CA!Y152</f>
        <v>0</v>
      </c>
      <c r="AG152">
        <f>CA!Z152</f>
        <v>0</v>
      </c>
      <c r="AH152">
        <f>CA!AA152</f>
        <v>0</v>
      </c>
      <c r="AI152">
        <f>CA!AB152</f>
        <v>0</v>
      </c>
      <c r="AJ152">
        <f>CA!AC152</f>
        <v>0</v>
      </c>
      <c r="AK152">
        <f>CA!AD152</f>
        <v>0</v>
      </c>
      <c r="AL152">
        <f>CA!AE152</f>
        <v>0</v>
      </c>
      <c r="AM152">
        <f>CA!AF152</f>
        <v>0</v>
      </c>
      <c r="AN152">
        <f>CA!AG152</f>
        <v>0</v>
      </c>
      <c r="AO152">
        <f>CA!AH152</f>
        <v>0</v>
      </c>
    </row>
    <row r="153" spans="1:41">
      <c r="A153">
        <f>CA!A153</f>
        <v>0</v>
      </c>
      <c r="B153">
        <f>CA!B153</f>
        <v>0</v>
      </c>
      <c r="C153">
        <f>CA!C153</f>
        <v>0</v>
      </c>
      <c r="D153" s="3" t="s">
        <f>IF(CA!D153&lt;&gt;"",CA!D153,"x")</f>
        <v>38</v>
      </c>
      <c r="E153" t="e">
        <f>L153/O153*250/10</f>
        <v>#DIV/0!</v>
      </c>
      <c r="F153" t="e">
        <f>Y153/$O153*250</f>
        <v>#DIV/0!</v>
      </c>
      <c r="G153" t="e">
        <f>V153/$O153*250</f>
        <v>#DIV/0!</v>
      </c>
      <c r="L153">
        <f>CA!E153</f>
        <v>0</v>
      </c>
      <c r="M153">
        <f>CA!F153</f>
        <v>0</v>
      </c>
      <c r="N153">
        <f>CA!G153</f>
        <v>0</v>
      </c>
      <c r="O153">
        <f>CA!H153</f>
        <v>0</v>
      </c>
      <c r="P153">
        <f>CA!I153</f>
        <v>0</v>
      </c>
      <c r="Q153">
        <f>CA!J153</f>
        <v>0</v>
      </c>
      <c r="R153">
        <f>CA!K153</f>
        <v>0</v>
      </c>
      <c r="S153">
        <f>CA!L153</f>
        <v>0</v>
      </c>
      <c r="T153">
        <f>CA!M153</f>
        <v>0</v>
      </c>
      <c r="U153">
        <f>CA!N153</f>
        <v>0</v>
      </c>
      <c r="V153">
        <f>CA!O153</f>
        <v>0</v>
      </c>
      <c r="W153">
        <f>CA!P153</f>
        <v>0</v>
      </c>
      <c r="X153">
        <f>CA!Q153</f>
        <v>0</v>
      </c>
      <c r="Y153">
        <f>CA!R153</f>
        <v>0</v>
      </c>
      <c r="Z153">
        <f>CA!S153</f>
        <v>0</v>
      </c>
      <c r="AA153">
        <f>CA!T153</f>
        <v>0</v>
      </c>
      <c r="AB153">
        <f>CA!U153</f>
        <v>0</v>
      </c>
      <c r="AC153">
        <f>CA!V153</f>
        <v>0</v>
      </c>
      <c r="AD153">
        <f>CA!W153</f>
        <v>0</v>
      </c>
      <c r="AE153">
        <f>CA!X153</f>
        <v>0</v>
      </c>
      <c r="AF153">
        <f>CA!Y153</f>
        <v>0</v>
      </c>
      <c r="AG153">
        <f>CA!Z153</f>
        <v>0</v>
      </c>
      <c r="AH153">
        <f>CA!AA153</f>
        <v>0</v>
      </c>
      <c r="AI153">
        <f>CA!AB153</f>
        <v>0</v>
      </c>
      <c r="AJ153">
        <f>CA!AC153</f>
        <v>0</v>
      </c>
      <c r="AK153">
        <f>CA!AD153</f>
        <v>0</v>
      </c>
      <c r="AL153">
        <f>CA!AE153</f>
        <v>0</v>
      </c>
      <c r="AM153">
        <f>CA!AF153</f>
        <v>0</v>
      </c>
      <c r="AN153">
        <f>CA!AG153</f>
        <v>0</v>
      </c>
      <c r="AO153">
        <f>CA!AH153</f>
        <v>0</v>
      </c>
    </row>
    <row r="154" spans="1:41">
      <c r="A154">
        <f>CA!A154</f>
        <v>0</v>
      </c>
      <c r="B154">
        <f>CA!B154</f>
        <v>0</v>
      </c>
      <c r="C154">
        <f>CA!C154</f>
        <v>0</v>
      </c>
      <c r="D154" s="3" t="s">
        <f>IF(CA!D154&lt;&gt;"",CA!D154,"x")</f>
        <v>38</v>
      </c>
      <c r="E154" t="e">
        <f>L154/O154*250/10</f>
        <v>#DIV/0!</v>
      </c>
      <c r="F154" t="e">
        <f>Y154/$O154*250</f>
        <v>#DIV/0!</v>
      </c>
      <c r="G154" t="e">
        <f>V154/$O154*250</f>
        <v>#DIV/0!</v>
      </c>
      <c r="L154">
        <f>CA!E154</f>
        <v>0</v>
      </c>
      <c r="M154">
        <f>CA!F154</f>
        <v>0</v>
      </c>
      <c r="N154">
        <f>CA!G154</f>
        <v>0</v>
      </c>
      <c r="O154">
        <f>CA!H154</f>
        <v>0</v>
      </c>
      <c r="P154">
        <f>CA!I154</f>
        <v>0</v>
      </c>
      <c r="Q154">
        <f>CA!J154</f>
        <v>0</v>
      </c>
      <c r="R154">
        <f>CA!K154</f>
        <v>0</v>
      </c>
      <c r="S154">
        <f>CA!L154</f>
        <v>0</v>
      </c>
      <c r="T154">
        <f>CA!M154</f>
        <v>0</v>
      </c>
      <c r="U154">
        <f>CA!N154</f>
        <v>0</v>
      </c>
      <c r="V154">
        <f>CA!O154</f>
        <v>0</v>
      </c>
      <c r="W154">
        <f>CA!P154</f>
        <v>0</v>
      </c>
      <c r="X154">
        <f>CA!Q154</f>
        <v>0</v>
      </c>
      <c r="Y154">
        <f>CA!R154</f>
        <v>0</v>
      </c>
      <c r="Z154">
        <f>CA!S154</f>
        <v>0</v>
      </c>
      <c r="AA154">
        <f>CA!T154</f>
        <v>0</v>
      </c>
      <c r="AB154">
        <f>CA!U154</f>
        <v>0</v>
      </c>
      <c r="AC154">
        <f>CA!V154</f>
        <v>0</v>
      </c>
      <c r="AD154">
        <f>CA!W154</f>
        <v>0</v>
      </c>
      <c r="AE154">
        <f>CA!X154</f>
        <v>0</v>
      </c>
      <c r="AF154">
        <f>CA!Y154</f>
        <v>0</v>
      </c>
      <c r="AG154">
        <f>CA!Z154</f>
        <v>0</v>
      </c>
      <c r="AH154">
        <f>CA!AA154</f>
        <v>0</v>
      </c>
      <c r="AI154">
        <f>CA!AB154</f>
        <v>0</v>
      </c>
      <c r="AJ154">
        <f>CA!AC154</f>
        <v>0</v>
      </c>
      <c r="AK154">
        <f>CA!AD154</f>
        <v>0</v>
      </c>
      <c r="AL154">
        <f>CA!AE154</f>
        <v>0</v>
      </c>
      <c r="AM154">
        <f>CA!AF154</f>
        <v>0</v>
      </c>
      <c r="AN154">
        <f>CA!AG154</f>
        <v>0</v>
      </c>
      <c r="AO154">
        <f>CA!AH154</f>
        <v>0</v>
      </c>
    </row>
    <row r="155" spans="1:41">
      <c r="A155">
        <f>CA!A155</f>
        <v>0</v>
      </c>
      <c r="B155">
        <f>CA!B155</f>
        <v>0</v>
      </c>
      <c r="C155">
        <f>CA!C155</f>
        <v>0</v>
      </c>
      <c r="D155" s="3" t="s">
        <f>IF(CA!D155&lt;&gt;"",CA!D155,"x")</f>
        <v>38</v>
      </c>
      <c r="E155" t="e">
        <f>L155/O155*250/10</f>
        <v>#DIV/0!</v>
      </c>
      <c r="F155" t="e">
        <f>Y155/$O155*250</f>
        <v>#DIV/0!</v>
      </c>
      <c r="G155" t="e">
        <f>V155/$O155*250</f>
        <v>#DIV/0!</v>
      </c>
      <c r="L155">
        <f>CA!E155</f>
        <v>0</v>
      </c>
      <c r="M155">
        <f>CA!F155</f>
        <v>0</v>
      </c>
      <c r="N155">
        <f>CA!G155</f>
        <v>0</v>
      </c>
      <c r="O155">
        <f>CA!H155</f>
        <v>0</v>
      </c>
      <c r="P155">
        <f>CA!I155</f>
        <v>0</v>
      </c>
      <c r="Q155">
        <f>CA!J155</f>
        <v>0</v>
      </c>
      <c r="R155">
        <f>CA!K155</f>
        <v>0</v>
      </c>
      <c r="S155">
        <f>CA!L155</f>
        <v>0</v>
      </c>
      <c r="T155">
        <f>CA!M155</f>
        <v>0</v>
      </c>
      <c r="U155">
        <f>CA!N155</f>
        <v>0</v>
      </c>
      <c r="V155">
        <f>CA!O155</f>
        <v>0</v>
      </c>
      <c r="W155">
        <f>CA!P155</f>
        <v>0</v>
      </c>
      <c r="X155">
        <f>CA!Q155</f>
        <v>0</v>
      </c>
      <c r="Y155">
        <f>CA!R155</f>
        <v>0</v>
      </c>
      <c r="Z155">
        <f>CA!S155</f>
        <v>0</v>
      </c>
      <c r="AA155">
        <f>CA!T155</f>
        <v>0</v>
      </c>
      <c r="AB155">
        <f>CA!U155</f>
        <v>0</v>
      </c>
      <c r="AC155">
        <f>CA!V155</f>
        <v>0</v>
      </c>
      <c r="AD155">
        <f>CA!W155</f>
        <v>0</v>
      </c>
      <c r="AE155">
        <f>CA!X155</f>
        <v>0</v>
      </c>
      <c r="AF155">
        <f>CA!Y155</f>
        <v>0</v>
      </c>
      <c r="AG155">
        <f>CA!Z155</f>
        <v>0</v>
      </c>
      <c r="AH155">
        <f>CA!AA155</f>
        <v>0</v>
      </c>
      <c r="AI155">
        <f>CA!AB155</f>
        <v>0</v>
      </c>
      <c r="AJ155">
        <f>CA!AC155</f>
        <v>0</v>
      </c>
      <c r="AK155">
        <f>CA!AD155</f>
        <v>0</v>
      </c>
      <c r="AL155">
        <f>CA!AE155</f>
        <v>0</v>
      </c>
      <c r="AM155">
        <f>CA!AF155</f>
        <v>0</v>
      </c>
      <c r="AN155">
        <f>CA!AG155</f>
        <v>0</v>
      </c>
      <c r="AO155">
        <f>CA!AH155</f>
        <v>0</v>
      </c>
    </row>
    <row r="156" spans="1:41">
      <c r="A156">
        <f>CA!A156</f>
        <v>0</v>
      </c>
      <c r="B156">
        <f>CA!B156</f>
        <v>0</v>
      </c>
      <c r="C156">
        <f>CA!C156</f>
        <v>0</v>
      </c>
      <c r="D156" s="3" t="s">
        <f>IF(CA!D156&lt;&gt;"",CA!D156,"x")</f>
        <v>38</v>
      </c>
      <c r="E156" t="e">
        <f>L156/O156*250/10</f>
        <v>#DIV/0!</v>
      </c>
      <c r="F156" t="e">
        <f>Y156/$O156*250</f>
        <v>#DIV/0!</v>
      </c>
      <c r="G156" t="e">
        <f>V156/$O156*250</f>
        <v>#DIV/0!</v>
      </c>
      <c r="L156">
        <f>CA!E156</f>
        <v>0</v>
      </c>
      <c r="M156">
        <f>CA!F156</f>
        <v>0</v>
      </c>
      <c r="N156">
        <f>CA!G156</f>
        <v>0</v>
      </c>
      <c r="O156">
        <f>CA!H156</f>
        <v>0</v>
      </c>
      <c r="P156">
        <f>CA!I156</f>
        <v>0</v>
      </c>
      <c r="Q156">
        <f>CA!J156</f>
        <v>0</v>
      </c>
      <c r="R156">
        <f>CA!K156</f>
        <v>0</v>
      </c>
      <c r="S156">
        <f>CA!L156</f>
        <v>0</v>
      </c>
      <c r="T156">
        <f>CA!M156</f>
        <v>0</v>
      </c>
      <c r="U156">
        <f>CA!N156</f>
        <v>0</v>
      </c>
      <c r="V156">
        <f>CA!O156</f>
        <v>0</v>
      </c>
      <c r="W156">
        <f>CA!P156</f>
        <v>0</v>
      </c>
      <c r="X156">
        <f>CA!Q156</f>
        <v>0</v>
      </c>
      <c r="Y156">
        <f>CA!R156</f>
        <v>0</v>
      </c>
      <c r="Z156">
        <f>CA!S156</f>
        <v>0</v>
      </c>
      <c r="AA156">
        <f>CA!T156</f>
        <v>0</v>
      </c>
      <c r="AB156">
        <f>CA!U156</f>
        <v>0</v>
      </c>
      <c r="AC156">
        <f>CA!V156</f>
        <v>0</v>
      </c>
      <c r="AD156">
        <f>CA!W156</f>
        <v>0</v>
      </c>
      <c r="AE156">
        <f>CA!X156</f>
        <v>0</v>
      </c>
      <c r="AF156">
        <f>CA!Y156</f>
        <v>0</v>
      </c>
      <c r="AG156">
        <f>CA!Z156</f>
        <v>0</v>
      </c>
      <c r="AH156">
        <f>CA!AA156</f>
        <v>0</v>
      </c>
      <c r="AI156">
        <f>CA!AB156</f>
        <v>0</v>
      </c>
      <c r="AJ156">
        <f>CA!AC156</f>
        <v>0</v>
      </c>
      <c r="AK156">
        <f>CA!AD156</f>
        <v>0</v>
      </c>
      <c r="AL156">
        <f>CA!AE156</f>
        <v>0</v>
      </c>
      <c r="AM156">
        <f>CA!AF156</f>
        <v>0</v>
      </c>
      <c r="AN156">
        <f>CA!AG156</f>
        <v>0</v>
      </c>
      <c r="AO156">
        <f>CA!AH156</f>
        <v>0</v>
      </c>
    </row>
    <row r="157" spans="1:41">
      <c r="A157">
        <f>CA!A157</f>
        <v>0</v>
      </c>
      <c r="B157">
        <f>CA!B157</f>
        <v>0</v>
      </c>
      <c r="C157">
        <f>CA!C157</f>
        <v>0</v>
      </c>
      <c r="D157" s="3" t="s">
        <f>IF(CA!D157&lt;&gt;"",CA!D157,"x")</f>
        <v>38</v>
      </c>
      <c r="E157" t="e">
        <f>L157/O157*250/10</f>
        <v>#DIV/0!</v>
      </c>
      <c r="F157" t="e">
        <f>Y157/$O157*250</f>
        <v>#DIV/0!</v>
      </c>
      <c r="G157" t="e">
        <f>V157/$O157*250</f>
        <v>#DIV/0!</v>
      </c>
      <c r="L157">
        <f>CA!E157</f>
        <v>0</v>
      </c>
      <c r="M157">
        <f>CA!F157</f>
        <v>0</v>
      </c>
      <c r="N157">
        <f>CA!G157</f>
        <v>0</v>
      </c>
      <c r="O157">
        <f>CA!H157</f>
        <v>0</v>
      </c>
      <c r="P157">
        <f>CA!I157</f>
        <v>0</v>
      </c>
      <c r="Q157">
        <f>CA!J157</f>
        <v>0</v>
      </c>
      <c r="R157">
        <f>CA!K157</f>
        <v>0</v>
      </c>
      <c r="S157">
        <f>CA!L157</f>
        <v>0</v>
      </c>
      <c r="T157">
        <f>CA!M157</f>
        <v>0</v>
      </c>
      <c r="U157">
        <f>CA!N157</f>
        <v>0</v>
      </c>
      <c r="V157">
        <f>CA!O157</f>
        <v>0</v>
      </c>
      <c r="W157">
        <f>CA!P157</f>
        <v>0</v>
      </c>
      <c r="X157">
        <f>CA!Q157</f>
        <v>0</v>
      </c>
      <c r="Y157">
        <f>CA!R157</f>
        <v>0</v>
      </c>
      <c r="Z157">
        <f>CA!S157</f>
        <v>0</v>
      </c>
      <c r="AA157">
        <f>CA!T157</f>
        <v>0</v>
      </c>
      <c r="AB157">
        <f>CA!U157</f>
        <v>0</v>
      </c>
      <c r="AC157">
        <f>CA!V157</f>
        <v>0</v>
      </c>
      <c r="AD157">
        <f>CA!W157</f>
        <v>0</v>
      </c>
      <c r="AE157">
        <f>CA!X157</f>
        <v>0</v>
      </c>
      <c r="AF157">
        <f>CA!Y157</f>
        <v>0</v>
      </c>
      <c r="AG157">
        <f>CA!Z157</f>
        <v>0</v>
      </c>
      <c r="AH157">
        <f>CA!AA157</f>
        <v>0</v>
      </c>
      <c r="AI157">
        <f>CA!AB157</f>
        <v>0</v>
      </c>
      <c r="AJ157">
        <f>CA!AC157</f>
        <v>0</v>
      </c>
      <c r="AK157">
        <f>CA!AD157</f>
        <v>0</v>
      </c>
      <c r="AL157">
        <f>CA!AE157</f>
        <v>0</v>
      </c>
      <c r="AM157">
        <f>CA!AF157</f>
        <v>0</v>
      </c>
      <c r="AN157">
        <f>CA!AG157</f>
        <v>0</v>
      </c>
      <c r="AO157">
        <f>CA!AH157</f>
        <v>0</v>
      </c>
    </row>
    <row r="158" spans="1:41">
      <c r="A158">
        <f>CA!A158</f>
        <v>0</v>
      </c>
      <c r="B158">
        <f>CA!B158</f>
        <v>0</v>
      </c>
      <c r="C158">
        <f>CA!C158</f>
        <v>0</v>
      </c>
      <c r="D158" s="3" t="s">
        <f>IF(CA!D158&lt;&gt;"",CA!D158,"x")</f>
        <v>38</v>
      </c>
      <c r="E158" t="e">
        <f>L158/O158*250/10</f>
        <v>#DIV/0!</v>
      </c>
      <c r="F158" t="e">
        <f>Y158/$O158*250</f>
        <v>#DIV/0!</v>
      </c>
      <c r="G158" t="e">
        <f>V158/$O158*250</f>
        <v>#DIV/0!</v>
      </c>
      <c r="L158">
        <f>CA!E158</f>
        <v>0</v>
      </c>
      <c r="M158">
        <f>CA!F158</f>
        <v>0</v>
      </c>
      <c r="N158">
        <f>CA!G158</f>
        <v>0</v>
      </c>
      <c r="O158">
        <f>CA!H158</f>
        <v>0</v>
      </c>
      <c r="P158">
        <f>CA!I158</f>
        <v>0</v>
      </c>
      <c r="Q158">
        <f>CA!J158</f>
        <v>0</v>
      </c>
      <c r="R158">
        <f>CA!K158</f>
        <v>0</v>
      </c>
      <c r="S158">
        <f>CA!L158</f>
        <v>0</v>
      </c>
      <c r="T158">
        <f>CA!M158</f>
        <v>0</v>
      </c>
      <c r="U158">
        <f>CA!N158</f>
        <v>0</v>
      </c>
      <c r="V158">
        <f>CA!O158</f>
        <v>0</v>
      </c>
      <c r="W158">
        <f>CA!P158</f>
        <v>0</v>
      </c>
      <c r="X158">
        <f>CA!Q158</f>
        <v>0</v>
      </c>
      <c r="Y158">
        <f>CA!R158</f>
        <v>0</v>
      </c>
      <c r="Z158">
        <f>CA!S158</f>
        <v>0</v>
      </c>
      <c r="AA158">
        <f>CA!T158</f>
        <v>0</v>
      </c>
      <c r="AB158">
        <f>CA!U158</f>
        <v>0</v>
      </c>
      <c r="AC158">
        <f>CA!V158</f>
        <v>0</v>
      </c>
      <c r="AD158">
        <f>CA!W158</f>
        <v>0</v>
      </c>
      <c r="AE158">
        <f>CA!X158</f>
        <v>0</v>
      </c>
      <c r="AF158">
        <f>CA!Y158</f>
        <v>0</v>
      </c>
      <c r="AG158">
        <f>CA!Z158</f>
        <v>0</v>
      </c>
      <c r="AH158">
        <f>CA!AA158</f>
        <v>0</v>
      </c>
      <c r="AI158">
        <f>CA!AB158</f>
        <v>0</v>
      </c>
      <c r="AJ158">
        <f>CA!AC158</f>
        <v>0</v>
      </c>
      <c r="AK158">
        <f>CA!AD158</f>
        <v>0</v>
      </c>
      <c r="AL158">
        <f>CA!AE158</f>
        <v>0</v>
      </c>
      <c r="AM158">
        <f>CA!AF158</f>
        <v>0</v>
      </c>
      <c r="AN158">
        <f>CA!AG158</f>
        <v>0</v>
      </c>
      <c r="AO158">
        <f>CA!AH158</f>
        <v>0</v>
      </c>
    </row>
    <row r="159" spans="1:41">
      <c r="A159">
        <f>CA!A159</f>
        <v>0</v>
      </c>
      <c r="B159">
        <f>CA!B159</f>
        <v>0</v>
      </c>
      <c r="C159">
        <f>CA!C159</f>
        <v>0</v>
      </c>
      <c r="D159" s="3" t="s">
        <f>IF(CA!D159&lt;&gt;"",CA!D159,"x")</f>
        <v>38</v>
      </c>
      <c r="E159" t="e">
        <f>L159/O159*250/10</f>
        <v>#DIV/0!</v>
      </c>
      <c r="F159" t="e">
        <f>Y159/$O159*250</f>
        <v>#DIV/0!</v>
      </c>
      <c r="G159" t="e">
        <f>V159/$O159*250</f>
        <v>#DIV/0!</v>
      </c>
      <c r="L159">
        <f>CA!E159</f>
        <v>0</v>
      </c>
      <c r="M159">
        <f>CA!F159</f>
        <v>0</v>
      </c>
      <c r="N159">
        <f>CA!G159</f>
        <v>0</v>
      </c>
      <c r="O159">
        <f>CA!H159</f>
        <v>0</v>
      </c>
      <c r="P159">
        <f>CA!I159</f>
        <v>0</v>
      </c>
      <c r="Q159">
        <f>CA!J159</f>
        <v>0</v>
      </c>
      <c r="R159">
        <f>CA!K159</f>
        <v>0</v>
      </c>
      <c r="S159">
        <f>CA!L159</f>
        <v>0</v>
      </c>
      <c r="T159">
        <f>CA!M159</f>
        <v>0</v>
      </c>
      <c r="U159">
        <f>CA!N159</f>
        <v>0</v>
      </c>
      <c r="V159">
        <f>CA!O159</f>
        <v>0</v>
      </c>
      <c r="W159">
        <f>CA!P159</f>
        <v>0</v>
      </c>
      <c r="X159">
        <f>CA!Q159</f>
        <v>0</v>
      </c>
      <c r="Y159">
        <f>CA!R159</f>
        <v>0</v>
      </c>
      <c r="Z159">
        <f>CA!S159</f>
        <v>0</v>
      </c>
      <c r="AA159">
        <f>CA!T159</f>
        <v>0</v>
      </c>
      <c r="AB159">
        <f>CA!U159</f>
        <v>0</v>
      </c>
      <c r="AC159">
        <f>CA!V159</f>
        <v>0</v>
      </c>
      <c r="AD159">
        <f>CA!W159</f>
        <v>0</v>
      </c>
      <c r="AE159">
        <f>CA!X159</f>
        <v>0</v>
      </c>
      <c r="AF159">
        <f>CA!Y159</f>
        <v>0</v>
      </c>
      <c r="AG159">
        <f>CA!Z159</f>
        <v>0</v>
      </c>
      <c r="AH159">
        <f>CA!AA159</f>
        <v>0</v>
      </c>
      <c r="AI159">
        <f>CA!AB159</f>
        <v>0</v>
      </c>
      <c r="AJ159">
        <f>CA!AC159</f>
        <v>0</v>
      </c>
      <c r="AK159">
        <f>CA!AD159</f>
        <v>0</v>
      </c>
      <c r="AL159">
        <f>CA!AE159</f>
        <v>0</v>
      </c>
      <c r="AM159">
        <f>CA!AF159</f>
        <v>0</v>
      </c>
      <c r="AN159">
        <f>CA!AG159</f>
        <v>0</v>
      </c>
      <c r="AO159">
        <f>CA!AH159</f>
        <v>0</v>
      </c>
    </row>
    <row r="160" spans="1:41">
      <c r="A160">
        <f>CA!A160</f>
        <v>0</v>
      </c>
      <c r="B160">
        <f>CA!B160</f>
        <v>0</v>
      </c>
      <c r="C160">
        <f>CA!C160</f>
        <v>0</v>
      </c>
      <c r="D160" s="3" t="s">
        <f>IF(CA!D160&lt;&gt;"",CA!D160,"x")</f>
        <v>38</v>
      </c>
      <c r="E160" t="e">
        <f>L160/O160*250/10</f>
        <v>#DIV/0!</v>
      </c>
      <c r="F160" t="e">
        <f>Y160/$O160*250</f>
        <v>#DIV/0!</v>
      </c>
      <c r="G160" t="e">
        <f>V160/$O160*250</f>
        <v>#DIV/0!</v>
      </c>
      <c r="L160">
        <f>CA!E160</f>
        <v>0</v>
      </c>
      <c r="M160">
        <f>CA!F160</f>
        <v>0</v>
      </c>
      <c r="N160">
        <f>CA!G160</f>
        <v>0</v>
      </c>
      <c r="O160">
        <f>CA!H160</f>
        <v>0</v>
      </c>
      <c r="P160">
        <f>CA!I160</f>
        <v>0</v>
      </c>
      <c r="Q160">
        <f>CA!J160</f>
        <v>0</v>
      </c>
      <c r="R160">
        <f>CA!K160</f>
        <v>0</v>
      </c>
      <c r="S160">
        <f>CA!L160</f>
        <v>0</v>
      </c>
      <c r="T160">
        <f>CA!M160</f>
        <v>0</v>
      </c>
      <c r="U160">
        <f>CA!N160</f>
        <v>0</v>
      </c>
      <c r="V160">
        <f>CA!O160</f>
        <v>0</v>
      </c>
      <c r="W160">
        <f>CA!P160</f>
        <v>0</v>
      </c>
      <c r="X160">
        <f>CA!Q160</f>
        <v>0</v>
      </c>
      <c r="Y160">
        <f>CA!R160</f>
        <v>0</v>
      </c>
      <c r="Z160">
        <f>CA!S160</f>
        <v>0</v>
      </c>
      <c r="AA160">
        <f>CA!T160</f>
        <v>0</v>
      </c>
      <c r="AB160">
        <f>CA!U160</f>
        <v>0</v>
      </c>
      <c r="AC160">
        <f>CA!V160</f>
        <v>0</v>
      </c>
      <c r="AD160">
        <f>CA!W160</f>
        <v>0</v>
      </c>
      <c r="AE160">
        <f>CA!X160</f>
        <v>0</v>
      </c>
      <c r="AF160">
        <f>CA!Y160</f>
        <v>0</v>
      </c>
      <c r="AG160">
        <f>CA!Z160</f>
        <v>0</v>
      </c>
      <c r="AH160">
        <f>CA!AA160</f>
        <v>0</v>
      </c>
      <c r="AI160">
        <f>CA!AB160</f>
        <v>0</v>
      </c>
      <c r="AJ160">
        <f>CA!AC160</f>
        <v>0</v>
      </c>
      <c r="AK160">
        <f>CA!AD160</f>
        <v>0</v>
      </c>
      <c r="AL160">
        <f>CA!AE160</f>
        <v>0</v>
      </c>
      <c r="AM160">
        <f>CA!AF160</f>
        <v>0</v>
      </c>
      <c r="AN160">
        <f>CA!AG160</f>
        <v>0</v>
      </c>
      <c r="AO160">
        <f>CA!AH160</f>
        <v>0</v>
      </c>
    </row>
    <row r="161" spans="1:41">
      <c r="A161">
        <f>CA!A161</f>
        <v>0</v>
      </c>
      <c r="B161">
        <f>CA!B161</f>
        <v>0</v>
      </c>
      <c r="C161">
        <f>CA!C161</f>
        <v>0</v>
      </c>
      <c r="D161" s="3" t="s">
        <f>IF(CA!D161&lt;&gt;"",CA!D161,"x")</f>
        <v>38</v>
      </c>
      <c r="E161" t="e">
        <f>L161/O161*250/10</f>
        <v>#DIV/0!</v>
      </c>
      <c r="F161" t="e">
        <f>Y161/$O161*250</f>
        <v>#DIV/0!</v>
      </c>
      <c r="G161" t="e">
        <f>V161/$O161*250</f>
        <v>#DIV/0!</v>
      </c>
      <c r="L161">
        <f>CA!E161</f>
        <v>0</v>
      </c>
      <c r="M161">
        <f>CA!F161</f>
        <v>0</v>
      </c>
      <c r="N161">
        <f>CA!G161</f>
        <v>0</v>
      </c>
      <c r="O161">
        <f>CA!H161</f>
        <v>0</v>
      </c>
      <c r="P161">
        <f>CA!I161</f>
        <v>0</v>
      </c>
      <c r="Q161">
        <f>CA!J161</f>
        <v>0</v>
      </c>
      <c r="R161">
        <f>CA!K161</f>
        <v>0</v>
      </c>
      <c r="S161">
        <f>CA!L161</f>
        <v>0</v>
      </c>
      <c r="T161">
        <f>CA!M161</f>
        <v>0</v>
      </c>
      <c r="U161">
        <f>CA!N161</f>
        <v>0</v>
      </c>
      <c r="V161">
        <f>CA!O161</f>
        <v>0</v>
      </c>
      <c r="W161">
        <f>CA!P161</f>
        <v>0</v>
      </c>
      <c r="X161">
        <f>CA!Q161</f>
        <v>0</v>
      </c>
      <c r="Y161">
        <f>CA!R161</f>
        <v>0</v>
      </c>
      <c r="Z161">
        <f>CA!S161</f>
        <v>0</v>
      </c>
      <c r="AA161">
        <f>CA!T161</f>
        <v>0</v>
      </c>
      <c r="AB161">
        <f>CA!U161</f>
        <v>0</v>
      </c>
      <c r="AC161">
        <f>CA!V161</f>
        <v>0</v>
      </c>
      <c r="AD161">
        <f>CA!W161</f>
        <v>0</v>
      </c>
      <c r="AE161">
        <f>CA!X161</f>
        <v>0</v>
      </c>
      <c r="AF161">
        <f>CA!Y161</f>
        <v>0</v>
      </c>
      <c r="AG161">
        <f>CA!Z161</f>
        <v>0</v>
      </c>
      <c r="AH161">
        <f>CA!AA161</f>
        <v>0</v>
      </c>
      <c r="AI161">
        <f>CA!AB161</f>
        <v>0</v>
      </c>
      <c r="AJ161">
        <f>CA!AC161</f>
        <v>0</v>
      </c>
      <c r="AK161">
        <f>CA!AD161</f>
        <v>0</v>
      </c>
      <c r="AL161">
        <f>CA!AE161</f>
        <v>0</v>
      </c>
      <c r="AM161">
        <f>CA!AF161</f>
        <v>0</v>
      </c>
      <c r="AN161">
        <f>CA!AG161</f>
        <v>0</v>
      </c>
      <c r="AO161">
        <f>CA!AH161</f>
        <v>0</v>
      </c>
    </row>
    <row r="162" spans="1:41">
      <c r="A162">
        <f>CA!A162</f>
        <v>0</v>
      </c>
      <c r="B162">
        <f>CA!B162</f>
        <v>0</v>
      </c>
      <c r="C162">
        <f>CA!C162</f>
        <v>0</v>
      </c>
      <c r="D162" s="3" t="s">
        <f>IF(CA!D162&lt;&gt;"",CA!D162,"x")</f>
        <v>38</v>
      </c>
      <c r="E162" t="e">
        <f>L162/O162*250/10</f>
        <v>#DIV/0!</v>
      </c>
      <c r="F162" t="e">
        <f>Y162/$O162*250</f>
        <v>#DIV/0!</v>
      </c>
      <c r="G162" t="e">
        <f>V162/$O162*250</f>
        <v>#DIV/0!</v>
      </c>
      <c r="L162">
        <f>CA!E162</f>
        <v>0</v>
      </c>
      <c r="M162">
        <f>CA!F162</f>
        <v>0</v>
      </c>
      <c r="N162">
        <f>CA!G162</f>
        <v>0</v>
      </c>
      <c r="O162">
        <f>CA!H162</f>
        <v>0</v>
      </c>
      <c r="P162">
        <f>CA!I162</f>
        <v>0</v>
      </c>
      <c r="Q162">
        <f>CA!J162</f>
        <v>0</v>
      </c>
      <c r="R162">
        <f>CA!K162</f>
        <v>0</v>
      </c>
      <c r="S162">
        <f>CA!L162</f>
        <v>0</v>
      </c>
      <c r="T162">
        <f>CA!M162</f>
        <v>0</v>
      </c>
      <c r="U162">
        <f>CA!N162</f>
        <v>0</v>
      </c>
      <c r="V162">
        <f>CA!O162</f>
        <v>0</v>
      </c>
      <c r="W162">
        <f>CA!P162</f>
        <v>0</v>
      </c>
      <c r="X162">
        <f>CA!Q162</f>
        <v>0</v>
      </c>
      <c r="Y162">
        <f>CA!R162</f>
        <v>0</v>
      </c>
      <c r="Z162">
        <f>CA!S162</f>
        <v>0</v>
      </c>
      <c r="AA162">
        <f>CA!T162</f>
        <v>0</v>
      </c>
      <c r="AB162">
        <f>CA!U162</f>
        <v>0</v>
      </c>
      <c r="AC162">
        <f>CA!V162</f>
        <v>0</v>
      </c>
      <c r="AD162">
        <f>CA!W162</f>
        <v>0</v>
      </c>
      <c r="AE162">
        <f>CA!X162</f>
        <v>0</v>
      </c>
      <c r="AF162">
        <f>CA!Y162</f>
        <v>0</v>
      </c>
      <c r="AG162">
        <f>CA!Z162</f>
        <v>0</v>
      </c>
      <c r="AH162">
        <f>CA!AA162</f>
        <v>0</v>
      </c>
      <c r="AI162">
        <f>CA!AB162</f>
        <v>0</v>
      </c>
      <c r="AJ162">
        <f>CA!AC162</f>
        <v>0</v>
      </c>
      <c r="AK162">
        <f>CA!AD162</f>
        <v>0</v>
      </c>
      <c r="AL162">
        <f>CA!AE162</f>
        <v>0</v>
      </c>
      <c r="AM162">
        <f>CA!AF162</f>
        <v>0</v>
      </c>
      <c r="AN162">
        <f>CA!AG162</f>
        <v>0</v>
      </c>
      <c r="AO162">
        <f>CA!AH162</f>
        <v>0</v>
      </c>
    </row>
    <row r="163" spans="1:41">
      <c r="A163">
        <f>CA!A163</f>
        <v>0</v>
      </c>
      <c r="B163">
        <f>CA!B163</f>
        <v>0</v>
      </c>
      <c r="C163">
        <f>CA!C163</f>
        <v>0</v>
      </c>
      <c r="D163" s="3" t="s">
        <f>IF(CA!D163&lt;&gt;"",CA!D163,"x")</f>
        <v>38</v>
      </c>
      <c r="E163" t="e">
        <f>L163/O163*250/10</f>
        <v>#DIV/0!</v>
      </c>
      <c r="F163" t="e">
        <f>Y163/$O163*250</f>
        <v>#DIV/0!</v>
      </c>
      <c r="G163" t="e">
        <f>V163/$O163*250</f>
        <v>#DIV/0!</v>
      </c>
      <c r="L163">
        <f>CA!E163</f>
        <v>0</v>
      </c>
      <c r="M163">
        <f>CA!F163</f>
        <v>0</v>
      </c>
      <c r="N163">
        <f>CA!G163</f>
        <v>0</v>
      </c>
      <c r="O163">
        <f>CA!H163</f>
        <v>0</v>
      </c>
      <c r="P163">
        <f>CA!I163</f>
        <v>0</v>
      </c>
      <c r="Q163">
        <f>CA!J163</f>
        <v>0</v>
      </c>
      <c r="R163">
        <f>CA!K163</f>
        <v>0</v>
      </c>
      <c r="S163">
        <f>CA!L163</f>
        <v>0</v>
      </c>
      <c r="T163">
        <f>CA!M163</f>
        <v>0</v>
      </c>
      <c r="U163">
        <f>CA!N163</f>
        <v>0</v>
      </c>
      <c r="V163">
        <f>CA!O163</f>
        <v>0</v>
      </c>
      <c r="W163">
        <f>CA!P163</f>
        <v>0</v>
      </c>
      <c r="X163">
        <f>CA!Q163</f>
        <v>0</v>
      </c>
      <c r="Y163">
        <f>CA!R163</f>
        <v>0</v>
      </c>
      <c r="Z163">
        <f>CA!S163</f>
        <v>0</v>
      </c>
      <c r="AA163">
        <f>CA!T163</f>
        <v>0</v>
      </c>
      <c r="AB163">
        <f>CA!U163</f>
        <v>0</v>
      </c>
      <c r="AC163">
        <f>CA!V163</f>
        <v>0</v>
      </c>
      <c r="AD163">
        <f>CA!W163</f>
        <v>0</v>
      </c>
      <c r="AE163">
        <f>CA!X163</f>
        <v>0</v>
      </c>
      <c r="AF163">
        <f>CA!Y163</f>
        <v>0</v>
      </c>
      <c r="AG163">
        <f>CA!Z163</f>
        <v>0</v>
      </c>
      <c r="AH163">
        <f>CA!AA163</f>
        <v>0</v>
      </c>
      <c r="AI163">
        <f>CA!AB163</f>
        <v>0</v>
      </c>
      <c r="AJ163">
        <f>CA!AC163</f>
        <v>0</v>
      </c>
      <c r="AK163">
        <f>CA!AD163</f>
        <v>0</v>
      </c>
      <c r="AL163">
        <f>CA!AE163</f>
        <v>0</v>
      </c>
      <c r="AM163">
        <f>CA!AF163</f>
        <v>0</v>
      </c>
      <c r="AN163">
        <f>CA!AG163</f>
        <v>0</v>
      </c>
      <c r="AO163">
        <f>CA!AH163</f>
        <v>0</v>
      </c>
    </row>
    <row r="164" spans="1:41">
      <c r="A164">
        <f>CA!A164</f>
        <v>0</v>
      </c>
      <c r="B164">
        <f>CA!B164</f>
        <v>0</v>
      </c>
      <c r="C164">
        <f>CA!C164</f>
        <v>0</v>
      </c>
      <c r="D164" s="3" t="s">
        <f>IF(CA!D164&lt;&gt;"",CA!D164,"x")</f>
        <v>38</v>
      </c>
      <c r="E164" t="e">
        <f>L164/O164*250/10</f>
        <v>#DIV/0!</v>
      </c>
      <c r="F164" t="e">
        <f>Y164/$O164*250</f>
        <v>#DIV/0!</v>
      </c>
      <c r="G164" t="e">
        <f>V164/$O164*250</f>
        <v>#DIV/0!</v>
      </c>
      <c r="L164">
        <f>CA!E164</f>
        <v>0</v>
      </c>
      <c r="M164">
        <f>CA!F164</f>
        <v>0</v>
      </c>
      <c r="N164">
        <f>CA!G164</f>
        <v>0</v>
      </c>
      <c r="O164">
        <f>CA!H164</f>
        <v>0</v>
      </c>
      <c r="P164">
        <f>CA!I164</f>
        <v>0</v>
      </c>
      <c r="Q164">
        <f>CA!J164</f>
        <v>0</v>
      </c>
      <c r="R164">
        <f>CA!K164</f>
        <v>0</v>
      </c>
      <c r="S164">
        <f>CA!L164</f>
        <v>0</v>
      </c>
      <c r="T164">
        <f>CA!M164</f>
        <v>0</v>
      </c>
      <c r="U164">
        <f>CA!N164</f>
        <v>0</v>
      </c>
      <c r="V164">
        <f>CA!O164</f>
        <v>0</v>
      </c>
      <c r="W164">
        <f>CA!P164</f>
        <v>0</v>
      </c>
      <c r="X164">
        <f>CA!Q164</f>
        <v>0</v>
      </c>
      <c r="Y164">
        <f>CA!R164</f>
        <v>0</v>
      </c>
      <c r="Z164">
        <f>CA!S164</f>
        <v>0</v>
      </c>
      <c r="AA164">
        <f>CA!T164</f>
        <v>0</v>
      </c>
      <c r="AB164">
        <f>CA!U164</f>
        <v>0</v>
      </c>
      <c r="AC164">
        <f>CA!V164</f>
        <v>0</v>
      </c>
      <c r="AD164">
        <f>CA!W164</f>
        <v>0</v>
      </c>
      <c r="AE164">
        <f>CA!X164</f>
        <v>0</v>
      </c>
      <c r="AF164">
        <f>CA!Y164</f>
        <v>0</v>
      </c>
      <c r="AG164">
        <f>CA!Z164</f>
        <v>0</v>
      </c>
      <c r="AH164">
        <f>CA!AA164</f>
        <v>0</v>
      </c>
      <c r="AI164">
        <f>CA!AB164</f>
        <v>0</v>
      </c>
      <c r="AJ164">
        <f>CA!AC164</f>
        <v>0</v>
      </c>
      <c r="AK164">
        <f>CA!AD164</f>
        <v>0</v>
      </c>
      <c r="AL164">
        <f>CA!AE164</f>
        <v>0</v>
      </c>
      <c r="AM164">
        <f>CA!AF164</f>
        <v>0</v>
      </c>
      <c r="AN164">
        <f>CA!AG164</f>
        <v>0</v>
      </c>
      <c r="AO164">
        <f>CA!AH164</f>
        <v>0</v>
      </c>
    </row>
    <row r="165" spans="1:41">
      <c r="A165">
        <f>CA!A165</f>
        <v>0</v>
      </c>
      <c r="B165">
        <f>CA!B165</f>
        <v>0</v>
      </c>
      <c r="C165">
        <f>CA!C165</f>
        <v>0</v>
      </c>
      <c r="D165" s="3" t="s">
        <f>IF(CA!D165&lt;&gt;"",CA!D165,"x")</f>
        <v>38</v>
      </c>
      <c r="E165" t="e">
        <f>L165/O165*250/10</f>
        <v>#DIV/0!</v>
      </c>
      <c r="F165" t="e">
        <f>Y165/$O165*250</f>
        <v>#DIV/0!</v>
      </c>
      <c r="G165" t="e">
        <f>V165/$O165*250</f>
        <v>#DIV/0!</v>
      </c>
      <c r="L165">
        <f>CA!E165</f>
        <v>0</v>
      </c>
      <c r="M165">
        <f>CA!F165</f>
        <v>0</v>
      </c>
      <c r="N165">
        <f>CA!G165</f>
        <v>0</v>
      </c>
      <c r="O165">
        <f>CA!H165</f>
        <v>0</v>
      </c>
      <c r="P165">
        <f>CA!I165</f>
        <v>0</v>
      </c>
      <c r="Q165">
        <f>CA!J165</f>
        <v>0</v>
      </c>
      <c r="R165">
        <f>CA!K165</f>
        <v>0</v>
      </c>
      <c r="S165">
        <f>CA!L165</f>
        <v>0</v>
      </c>
      <c r="T165">
        <f>CA!M165</f>
        <v>0</v>
      </c>
      <c r="U165">
        <f>CA!N165</f>
        <v>0</v>
      </c>
      <c r="V165">
        <f>CA!O165</f>
        <v>0</v>
      </c>
      <c r="W165">
        <f>CA!P165</f>
        <v>0</v>
      </c>
      <c r="X165">
        <f>CA!Q165</f>
        <v>0</v>
      </c>
      <c r="Y165">
        <f>CA!R165</f>
        <v>0</v>
      </c>
      <c r="Z165">
        <f>CA!S165</f>
        <v>0</v>
      </c>
      <c r="AA165">
        <f>CA!T165</f>
        <v>0</v>
      </c>
      <c r="AB165">
        <f>CA!U165</f>
        <v>0</v>
      </c>
      <c r="AC165">
        <f>CA!V165</f>
        <v>0</v>
      </c>
      <c r="AD165">
        <f>CA!W165</f>
        <v>0</v>
      </c>
      <c r="AE165">
        <f>CA!X165</f>
        <v>0</v>
      </c>
      <c r="AF165">
        <f>CA!Y165</f>
        <v>0</v>
      </c>
      <c r="AG165">
        <f>CA!Z165</f>
        <v>0</v>
      </c>
      <c r="AH165">
        <f>CA!AA165</f>
        <v>0</v>
      </c>
      <c r="AI165">
        <f>CA!AB165</f>
        <v>0</v>
      </c>
      <c r="AJ165">
        <f>CA!AC165</f>
        <v>0</v>
      </c>
      <c r="AK165">
        <f>CA!AD165</f>
        <v>0</v>
      </c>
      <c r="AL165">
        <f>CA!AE165</f>
        <v>0</v>
      </c>
      <c r="AM165">
        <f>CA!AF165</f>
        <v>0</v>
      </c>
      <c r="AN165">
        <f>CA!AG165</f>
        <v>0</v>
      </c>
      <c r="AO165">
        <f>CA!AH165</f>
        <v>0</v>
      </c>
    </row>
    <row r="166" spans="1:41">
      <c r="A166">
        <f>CA!A166</f>
        <v>0</v>
      </c>
      <c r="B166">
        <f>CA!B166</f>
        <v>0</v>
      </c>
      <c r="C166">
        <f>CA!C166</f>
        <v>0</v>
      </c>
      <c r="D166" s="3" t="s">
        <f>IF(CA!D166&lt;&gt;"",CA!D166,"x")</f>
        <v>38</v>
      </c>
      <c r="E166" t="e">
        <f>L166/O166*250/10</f>
        <v>#DIV/0!</v>
      </c>
      <c r="F166" t="e">
        <f>Y166/$O166*250</f>
        <v>#DIV/0!</v>
      </c>
      <c r="G166" t="e">
        <f>V166/$O166*250</f>
        <v>#DIV/0!</v>
      </c>
      <c r="L166">
        <f>CA!E166</f>
        <v>0</v>
      </c>
      <c r="M166">
        <f>CA!F166</f>
        <v>0</v>
      </c>
      <c r="N166">
        <f>CA!G166</f>
        <v>0</v>
      </c>
      <c r="O166">
        <f>CA!H166</f>
        <v>0</v>
      </c>
      <c r="P166">
        <f>CA!I166</f>
        <v>0</v>
      </c>
      <c r="Q166">
        <f>CA!J166</f>
        <v>0</v>
      </c>
      <c r="R166">
        <f>CA!K166</f>
        <v>0</v>
      </c>
      <c r="S166">
        <f>CA!L166</f>
        <v>0</v>
      </c>
      <c r="T166">
        <f>CA!M166</f>
        <v>0</v>
      </c>
      <c r="U166">
        <f>CA!N166</f>
        <v>0</v>
      </c>
      <c r="V166">
        <f>CA!O166</f>
        <v>0</v>
      </c>
      <c r="W166">
        <f>CA!P166</f>
        <v>0</v>
      </c>
      <c r="X166">
        <f>CA!Q166</f>
        <v>0</v>
      </c>
      <c r="Y166">
        <f>CA!R166</f>
        <v>0</v>
      </c>
      <c r="Z166">
        <f>CA!S166</f>
        <v>0</v>
      </c>
      <c r="AA166">
        <f>CA!T166</f>
        <v>0</v>
      </c>
      <c r="AB166">
        <f>CA!U166</f>
        <v>0</v>
      </c>
      <c r="AC166">
        <f>CA!V166</f>
        <v>0</v>
      </c>
      <c r="AD166">
        <f>CA!W166</f>
        <v>0</v>
      </c>
      <c r="AE166">
        <f>CA!X166</f>
        <v>0</v>
      </c>
      <c r="AF166">
        <f>CA!Y166</f>
        <v>0</v>
      </c>
      <c r="AG166">
        <f>CA!Z166</f>
        <v>0</v>
      </c>
      <c r="AH166">
        <f>CA!AA166</f>
        <v>0</v>
      </c>
      <c r="AI166">
        <f>CA!AB166</f>
        <v>0</v>
      </c>
      <c r="AJ166">
        <f>CA!AC166</f>
        <v>0</v>
      </c>
      <c r="AK166">
        <f>CA!AD166</f>
        <v>0</v>
      </c>
      <c r="AL166">
        <f>CA!AE166</f>
        <v>0</v>
      </c>
      <c r="AM166">
        <f>CA!AF166</f>
        <v>0</v>
      </c>
      <c r="AN166">
        <f>CA!AG166</f>
        <v>0</v>
      </c>
      <c r="AO166">
        <f>CA!AH166</f>
        <v>0</v>
      </c>
    </row>
    <row r="167" spans="1:41">
      <c r="A167">
        <f>CA!A167</f>
        <v>0</v>
      </c>
      <c r="B167">
        <f>CA!B167</f>
        <v>0</v>
      </c>
      <c r="C167">
        <f>CA!C167</f>
        <v>0</v>
      </c>
      <c r="D167" s="3" t="s">
        <f>IF(CA!D167&lt;&gt;"",CA!D167,"x")</f>
        <v>38</v>
      </c>
      <c r="E167" t="e">
        <f>L167/O167*250/10</f>
        <v>#DIV/0!</v>
      </c>
      <c r="F167" t="e">
        <f>Y167/$O167*250</f>
        <v>#DIV/0!</v>
      </c>
      <c r="G167" t="e">
        <f>V167/$O167*250</f>
        <v>#DIV/0!</v>
      </c>
      <c r="L167">
        <f>CA!E167</f>
        <v>0</v>
      </c>
      <c r="M167">
        <f>CA!F167</f>
        <v>0</v>
      </c>
      <c r="N167">
        <f>CA!G167</f>
        <v>0</v>
      </c>
      <c r="O167">
        <f>CA!H167</f>
        <v>0</v>
      </c>
      <c r="P167">
        <f>CA!I167</f>
        <v>0</v>
      </c>
      <c r="Q167">
        <f>CA!J167</f>
        <v>0</v>
      </c>
      <c r="R167">
        <f>CA!K167</f>
        <v>0</v>
      </c>
      <c r="S167">
        <f>CA!L167</f>
        <v>0</v>
      </c>
      <c r="T167">
        <f>CA!M167</f>
        <v>0</v>
      </c>
      <c r="U167">
        <f>CA!N167</f>
        <v>0</v>
      </c>
      <c r="V167">
        <f>CA!O167</f>
        <v>0</v>
      </c>
      <c r="W167">
        <f>CA!P167</f>
        <v>0</v>
      </c>
      <c r="X167">
        <f>CA!Q167</f>
        <v>0</v>
      </c>
      <c r="Y167">
        <f>CA!R167</f>
        <v>0</v>
      </c>
      <c r="Z167">
        <f>CA!S167</f>
        <v>0</v>
      </c>
      <c r="AA167">
        <f>CA!T167</f>
        <v>0</v>
      </c>
      <c r="AB167">
        <f>CA!U167</f>
        <v>0</v>
      </c>
      <c r="AC167">
        <f>CA!V167</f>
        <v>0</v>
      </c>
      <c r="AD167">
        <f>CA!W167</f>
        <v>0</v>
      </c>
      <c r="AE167">
        <f>CA!X167</f>
        <v>0</v>
      </c>
      <c r="AF167">
        <f>CA!Y167</f>
        <v>0</v>
      </c>
      <c r="AG167">
        <f>CA!Z167</f>
        <v>0</v>
      </c>
      <c r="AH167">
        <f>CA!AA167</f>
        <v>0</v>
      </c>
      <c r="AI167">
        <f>CA!AB167</f>
        <v>0</v>
      </c>
      <c r="AJ167">
        <f>CA!AC167</f>
        <v>0</v>
      </c>
      <c r="AK167">
        <f>CA!AD167</f>
        <v>0</v>
      </c>
      <c r="AL167">
        <f>CA!AE167</f>
        <v>0</v>
      </c>
      <c r="AM167">
        <f>CA!AF167</f>
        <v>0</v>
      </c>
      <c r="AN167">
        <f>CA!AG167</f>
        <v>0</v>
      </c>
      <c r="AO167">
        <f>CA!AH167</f>
        <v>0</v>
      </c>
    </row>
    <row r="168" spans="1:41">
      <c r="A168">
        <f>CA!A168</f>
        <v>0</v>
      </c>
      <c r="B168">
        <f>CA!B168</f>
        <v>0</v>
      </c>
      <c r="C168">
        <f>CA!C168</f>
        <v>0</v>
      </c>
      <c r="D168" s="3" t="s">
        <f>IF(CA!D168&lt;&gt;"",CA!D168,"x")</f>
        <v>38</v>
      </c>
      <c r="E168" t="e">
        <f>L168/O168*250/10</f>
        <v>#DIV/0!</v>
      </c>
      <c r="F168" t="e">
        <f>Y168/$O168*250</f>
        <v>#DIV/0!</v>
      </c>
      <c r="G168" t="e">
        <f>V168/$O168*250</f>
        <v>#DIV/0!</v>
      </c>
      <c r="L168">
        <f>CA!E168</f>
        <v>0</v>
      </c>
      <c r="M168">
        <f>CA!F168</f>
        <v>0</v>
      </c>
      <c r="N168">
        <f>CA!G168</f>
        <v>0</v>
      </c>
      <c r="O168">
        <f>CA!H168</f>
        <v>0</v>
      </c>
      <c r="P168">
        <f>CA!I168</f>
        <v>0</v>
      </c>
      <c r="Q168">
        <f>CA!J168</f>
        <v>0</v>
      </c>
      <c r="R168">
        <f>CA!K168</f>
        <v>0</v>
      </c>
      <c r="S168">
        <f>CA!L168</f>
        <v>0</v>
      </c>
      <c r="T168">
        <f>CA!M168</f>
        <v>0</v>
      </c>
      <c r="U168">
        <f>CA!N168</f>
        <v>0</v>
      </c>
      <c r="V168">
        <f>CA!O168</f>
        <v>0</v>
      </c>
      <c r="W168">
        <f>CA!P168</f>
        <v>0</v>
      </c>
      <c r="X168">
        <f>CA!Q168</f>
        <v>0</v>
      </c>
      <c r="Y168">
        <f>CA!R168</f>
        <v>0</v>
      </c>
      <c r="Z168">
        <f>CA!S168</f>
        <v>0</v>
      </c>
      <c r="AA168">
        <f>CA!T168</f>
        <v>0</v>
      </c>
      <c r="AB168">
        <f>CA!U168</f>
        <v>0</v>
      </c>
      <c r="AC168">
        <f>CA!V168</f>
        <v>0</v>
      </c>
      <c r="AD168">
        <f>CA!W168</f>
        <v>0</v>
      </c>
      <c r="AE168">
        <f>CA!X168</f>
        <v>0</v>
      </c>
      <c r="AF168">
        <f>CA!Y168</f>
        <v>0</v>
      </c>
      <c r="AG168">
        <f>CA!Z168</f>
        <v>0</v>
      </c>
      <c r="AH168">
        <f>CA!AA168</f>
        <v>0</v>
      </c>
      <c r="AI168">
        <f>CA!AB168</f>
        <v>0</v>
      </c>
      <c r="AJ168">
        <f>CA!AC168</f>
        <v>0</v>
      </c>
      <c r="AK168">
        <f>CA!AD168</f>
        <v>0</v>
      </c>
      <c r="AL168">
        <f>CA!AE168</f>
        <v>0</v>
      </c>
      <c r="AM168">
        <f>CA!AF168</f>
        <v>0</v>
      </c>
      <c r="AN168">
        <f>CA!AG168</f>
        <v>0</v>
      </c>
      <c r="AO168">
        <f>CA!AH168</f>
        <v>0</v>
      </c>
    </row>
    <row r="169" spans="1:41">
      <c r="A169">
        <f>CA!A169</f>
        <v>0</v>
      </c>
      <c r="B169">
        <f>CA!B169</f>
        <v>0</v>
      </c>
      <c r="C169">
        <f>CA!C169</f>
        <v>0</v>
      </c>
      <c r="D169" s="3" t="s">
        <f>IF(CA!D169&lt;&gt;"",CA!D169,"x")</f>
        <v>38</v>
      </c>
      <c r="E169" t="e">
        <f>L169/O169*250/10</f>
        <v>#DIV/0!</v>
      </c>
      <c r="F169" t="e">
        <f>Y169/$O169*250</f>
        <v>#DIV/0!</v>
      </c>
      <c r="G169" t="e">
        <f>V169/$O169*250</f>
        <v>#DIV/0!</v>
      </c>
      <c r="L169">
        <f>CA!E169</f>
        <v>0</v>
      </c>
      <c r="M169">
        <f>CA!F169</f>
        <v>0</v>
      </c>
      <c r="N169">
        <f>CA!G169</f>
        <v>0</v>
      </c>
      <c r="O169">
        <f>CA!H169</f>
        <v>0</v>
      </c>
      <c r="P169">
        <f>CA!I169</f>
        <v>0</v>
      </c>
      <c r="Q169">
        <f>CA!J169</f>
        <v>0</v>
      </c>
      <c r="R169">
        <f>CA!K169</f>
        <v>0</v>
      </c>
      <c r="S169">
        <f>CA!L169</f>
        <v>0</v>
      </c>
      <c r="T169">
        <f>CA!M169</f>
        <v>0</v>
      </c>
      <c r="U169">
        <f>CA!N169</f>
        <v>0</v>
      </c>
      <c r="V169">
        <f>CA!O169</f>
        <v>0</v>
      </c>
      <c r="W169">
        <f>CA!P169</f>
        <v>0</v>
      </c>
      <c r="X169">
        <f>CA!Q169</f>
        <v>0</v>
      </c>
      <c r="Y169">
        <f>CA!R169</f>
        <v>0</v>
      </c>
      <c r="Z169">
        <f>CA!S169</f>
        <v>0</v>
      </c>
      <c r="AA169">
        <f>CA!T169</f>
        <v>0</v>
      </c>
      <c r="AB169">
        <f>CA!U169</f>
        <v>0</v>
      </c>
      <c r="AC169">
        <f>CA!V169</f>
        <v>0</v>
      </c>
      <c r="AD169">
        <f>CA!W169</f>
        <v>0</v>
      </c>
      <c r="AE169">
        <f>CA!X169</f>
        <v>0</v>
      </c>
      <c r="AF169">
        <f>CA!Y169</f>
        <v>0</v>
      </c>
      <c r="AG169">
        <f>CA!Z169</f>
        <v>0</v>
      </c>
      <c r="AH169">
        <f>CA!AA169</f>
        <v>0</v>
      </c>
      <c r="AI169">
        <f>CA!AB169</f>
        <v>0</v>
      </c>
      <c r="AJ169">
        <f>CA!AC169</f>
        <v>0</v>
      </c>
      <c r="AK169">
        <f>CA!AD169</f>
        <v>0</v>
      </c>
      <c r="AL169">
        <f>CA!AE169</f>
        <v>0</v>
      </c>
      <c r="AM169">
        <f>CA!AF169</f>
        <v>0</v>
      </c>
      <c r="AN169">
        <f>CA!AG169</f>
        <v>0</v>
      </c>
      <c r="AO169">
        <f>CA!AH169</f>
        <v>0</v>
      </c>
    </row>
    <row r="170" spans="1:41">
      <c r="A170">
        <f>CA!A170</f>
        <v>0</v>
      </c>
      <c r="B170">
        <f>CA!B170</f>
        <v>0</v>
      </c>
      <c r="C170">
        <f>CA!C170</f>
        <v>0</v>
      </c>
      <c r="D170" s="3" t="s">
        <f>IF(CA!D170&lt;&gt;"",CA!D170,"x")</f>
        <v>38</v>
      </c>
      <c r="E170" t="e">
        <f>L170/O170*250/10</f>
        <v>#DIV/0!</v>
      </c>
      <c r="F170" t="e">
        <f>Y170/$O170*250</f>
        <v>#DIV/0!</v>
      </c>
      <c r="G170" t="e">
        <f>V170/$O170*250</f>
        <v>#DIV/0!</v>
      </c>
      <c r="L170">
        <f>CA!E170</f>
        <v>0</v>
      </c>
      <c r="M170">
        <f>CA!F170</f>
        <v>0</v>
      </c>
      <c r="N170">
        <f>CA!G170</f>
        <v>0</v>
      </c>
      <c r="O170">
        <f>CA!H170</f>
        <v>0</v>
      </c>
      <c r="P170">
        <f>CA!I170</f>
        <v>0</v>
      </c>
      <c r="Q170">
        <f>CA!J170</f>
        <v>0</v>
      </c>
      <c r="R170">
        <f>CA!K170</f>
        <v>0</v>
      </c>
      <c r="S170">
        <f>CA!L170</f>
        <v>0</v>
      </c>
      <c r="T170">
        <f>CA!M170</f>
        <v>0</v>
      </c>
      <c r="U170">
        <f>CA!N170</f>
        <v>0</v>
      </c>
      <c r="V170">
        <f>CA!O170</f>
        <v>0</v>
      </c>
      <c r="W170">
        <f>CA!P170</f>
        <v>0</v>
      </c>
      <c r="X170">
        <f>CA!Q170</f>
        <v>0</v>
      </c>
      <c r="Y170">
        <f>CA!R170</f>
        <v>0</v>
      </c>
      <c r="Z170">
        <f>CA!S170</f>
        <v>0</v>
      </c>
      <c r="AA170">
        <f>CA!T170</f>
        <v>0</v>
      </c>
      <c r="AB170">
        <f>CA!U170</f>
        <v>0</v>
      </c>
      <c r="AC170">
        <f>CA!V170</f>
        <v>0</v>
      </c>
      <c r="AD170">
        <f>CA!W170</f>
        <v>0</v>
      </c>
      <c r="AE170">
        <f>CA!X170</f>
        <v>0</v>
      </c>
      <c r="AF170">
        <f>CA!Y170</f>
        <v>0</v>
      </c>
      <c r="AG170">
        <f>CA!Z170</f>
        <v>0</v>
      </c>
      <c r="AH170">
        <f>CA!AA170</f>
        <v>0</v>
      </c>
      <c r="AI170">
        <f>CA!AB170</f>
        <v>0</v>
      </c>
      <c r="AJ170">
        <f>CA!AC170</f>
        <v>0</v>
      </c>
      <c r="AK170">
        <f>CA!AD170</f>
        <v>0</v>
      </c>
      <c r="AL170">
        <f>CA!AE170</f>
        <v>0</v>
      </c>
      <c r="AM170">
        <f>CA!AF170</f>
        <v>0</v>
      </c>
      <c r="AN170">
        <f>CA!AG170</f>
        <v>0</v>
      </c>
      <c r="AO170">
        <f>CA!AH170</f>
        <v>0</v>
      </c>
    </row>
    <row r="171" spans="1:41">
      <c r="A171">
        <f>CA!A171</f>
        <v>0</v>
      </c>
      <c r="B171">
        <f>CA!B171</f>
        <v>0</v>
      </c>
      <c r="C171">
        <f>CA!C171</f>
        <v>0</v>
      </c>
      <c r="D171" s="3" t="s">
        <f>IF(CA!D171&lt;&gt;"",CA!D171,"x")</f>
        <v>38</v>
      </c>
      <c r="E171" t="e">
        <f>L171/O171*250/10</f>
        <v>#DIV/0!</v>
      </c>
      <c r="F171" t="e">
        <f>Y171/$O171*250</f>
        <v>#DIV/0!</v>
      </c>
      <c r="G171" t="e">
        <f>V171/$O171*250</f>
        <v>#DIV/0!</v>
      </c>
      <c r="L171">
        <f>CA!E171</f>
        <v>0</v>
      </c>
      <c r="M171">
        <f>CA!F171</f>
        <v>0</v>
      </c>
      <c r="N171">
        <f>CA!G171</f>
        <v>0</v>
      </c>
      <c r="O171">
        <f>CA!H171</f>
        <v>0</v>
      </c>
      <c r="P171">
        <f>CA!I171</f>
        <v>0</v>
      </c>
      <c r="Q171">
        <f>CA!J171</f>
        <v>0</v>
      </c>
      <c r="R171">
        <f>CA!K171</f>
        <v>0</v>
      </c>
      <c r="S171">
        <f>CA!L171</f>
        <v>0</v>
      </c>
      <c r="T171">
        <f>CA!M171</f>
        <v>0</v>
      </c>
      <c r="U171">
        <f>CA!N171</f>
        <v>0</v>
      </c>
      <c r="V171">
        <f>CA!O171</f>
        <v>0</v>
      </c>
      <c r="W171">
        <f>CA!P171</f>
        <v>0</v>
      </c>
      <c r="X171">
        <f>CA!Q171</f>
        <v>0</v>
      </c>
      <c r="Y171">
        <f>CA!R171</f>
        <v>0</v>
      </c>
      <c r="Z171">
        <f>CA!S171</f>
        <v>0</v>
      </c>
      <c r="AA171">
        <f>CA!T171</f>
        <v>0</v>
      </c>
      <c r="AB171">
        <f>CA!U171</f>
        <v>0</v>
      </c>
      <c r="AC171">
        <f>CA!V171</f>
        <v>0</v>
      </c>
      <c r="AD171">
        <f>CA!W171</f>
        <v>0</v>
      </c>
      <c r="AE171">
        <f>CA!X171</f>
        <v>0</v>
      </c>
      <c r="AF171">
        <f>CA!Y171</f>
        <v>0</v>
      </c>
      <c r="AG171">
        <f>CA!Z171</f>
        <v>0</v>
      </c>
      <c r="AH171">
        <f>CA!AA171</f>
        <v>0</v>
      </c>
      <c r="AI171">
        <f>CA!AB171</f>
        <v>0</v>
      </c>
      <c r="AJ171">
        <f>CA!AC171</f>
        <v>0</v>
      </c>
      <c r="AK171">
        <f>CA!AD171</f>
        <v>0</v>
      </c>
      <c r="AL171">
        <f>CA!AE171</f>
        <v>0</v>
      </c>
      <c r="AM171">
        <f>CA!AF171</f>
        <v>0</v>
      </c>
      <c r="AN171">
        <f>CA!AG171</f>
        <v>0</v>
      </c>
      <c r="AO171">
        <f>CA!AH171</f>
        <v>0</v>
      </c>
    </row>
    <row r="172" spans="1:41">
      <c r="A172">
        <f>CA!A172</f>
        <v>0</v>
      </c>
      <c r="B172">
        <f>CA!B172</f>
        <v>0</v>
      </c>
      <c r="C172">
        <f>CA!C172</f>
        <v>0</v>
      </c>
      <c r="D172" s="3" t="s">
        <f>IF(CA!D172&lt;&gt;"",CA!D172,"x")</f>
        <v>38</v>
      </c>
      <c r="E172" t="e">
        <f>L172/O172*250/10</f>
        <v>#DIV/0!</v>
      </c>
      <c r="F172" t="e">
        <f>Y172/$O172*250</f>
        <v>#DIV/0!</v>
      </c>
      <c r="G172" t="e">
        <f>V172/$O172*250</f>
        <v>#DIV/0!</v>
      </c>
      <c r="L172">
        <f>CA!E172</f>
        <v>0</v>
      </c>
      <c r="M172">
        <f>CA!F172</f>
        <v>0</v>
      </c>
      <c r="N172">
        <f>CA!G172</f>
        <v>0</v>
      </c>
      <c r="O172">
        <f>CA!H172</f>
        <v>0</v>
      </c>
      <c r="P172">
        <f>CA!I172</f>
        <v>0</v>
      </c>
      <c r="Q172">
        <f>CA!J172</f>
        <v>0</v>
      </c>
      <c r="R172">
        <f>CA!K172</f>
        <v>0</v>
      </c>
      <c r="S172">
        <f>CA!L172</f>
        <v>0</v>
      </c>
      <c r="T172">
        <f>CA!M172</f>
        <v>0</v>
      </c>
      <c r="U172">
        <f>CA!N172</f>
        <v>0</v>
      </c>
      <c r="V172">
        <f>CA!O172</f>
        <v>0</v>
      </c>
      <c r="W172">
        <f>CA!P172</f>
        <v>0</v>
      </c>
      <c r="X172">
        <f>CA!Q172</f>
        <v>0</v>
      </c>
      <c r="Y172">
        <f>CA!R172</f>
        <v>0</v>
      </c>
      <c r="Z172">
        <f>CA!S172</f>
        <v>0</v>
      </c>
      <c r="AA172">
        <f>CA!T172</f>
        <v>0</v>
      </c>
      <c r="AB172">
        <f>CA!U172</f>
        <v>0</v>
      </c>
      <c r="AC172">
        <f>CA!V172</f>
        <v>0</v>
      </c>
      <c r="AD172">
        <f>CA!W172</f>
        <v>0</v>
      </c>
      <c r="AE172">
        <f>CA!X172</f>
        <v>0</v>
      </c>
      <c r="AF172">
        <f>CA!Y172</f>
        <v>0</v>
      </c>
      <c r="AG172">
        <f>CA!Z172</f>
        <v>0</v>
      </c>
      <c r="AH172">
        <f>CA!AA172</f>
        <v>0</v>
      </c>
      <c r="AI172">
        <f>CA!AB172</f>
        <v>0</v>
      </c>
      <c r="AJ172">
        <f>CA!AC172</f>
        <v>0</v>
      </c>
      <c r="AK172">
        <f>CA!AD172</f>
        <v>0</v>
      </c>
      <c r="AL172">
        <f>CA!AE172</f>
        <v>0</v>
      </c>
      <c r="AM172">
        <f>CA!AF172</f>
        <v>0</v>
      </c>
      <c r="AN172">
        <f>CA!AG172</f>
        <v>0</v>
      </c>
      <c r="AO172">
        <f>CA!AH172</f>
        <v>0</v>
      </c>
    </row>
    <row r="173" spans="1:41">
      <c r="A173">
        <f>CA!A173</f>
        <v>0</v>
      </c>
      <c r="B173">
        <f>CA!B173</f>
        <v>0</v>
      </c>
      <c r="C173">
        <f>CA!C173</f>
        <v>0</v>
      </c>
      <c r="D173" s="3" t="s">
        <f>IF(CA!D173&lt;&gt;"",CA!D173,"x")</f>
        <v>38</v>
      </c>
      <c r="E173" t="e">
        <f>L173/O173*250/10</f>
        <v>#DIV/0!</v>
      </c>
      <c r="F173" t="e">
        <f>Y173/$O173*250</f>
        <v>#DIV/0!</v>
      </c>
      <c r="G173" t="e">
        <f>V173/$O173*250</f>
        <v>#DIV/0!</v>
      </c>
      <c r="L173">
        <f>CA!E173</f>
        <v>0</v>
      </c>
      <c r="M173">
        <f>CA!F173</f>
        <v>0</v>
      </c>
      <c r="N173">
        <f>CA!G173</f>
        <v>0</v>
      </c>
      <c r="O173">
        <f>CA!H173</f>
        <v>0</v>
      </c>
      <c r="P173">
        <f>CA!I173</f>
        <v>0</v>
      </c>
      <c r="Q173">
        <f>CA!J173</f>
        <v>0</v>
      </c>
      <c r="R173">
        <f>CA!K173</f>
        <v>0</v>
      </c>
      <c r="S173">
        <f>CA!L173</f>
        <v>0</v>
      </c>
      <c r="T173">
        <f>CA!M173</f>
        <v>0</v>
      </c>
      <c r="U173">
        <f>CA!N173</f>
        <v>0</v>
      </c>
      <c r="V173">
        <f>CA!O173</f>
        <v>0</v>
      </c>
      <c r="W173">
        <f>CA!P173</f>
        <v>0</v>
      </c>
      <c r="X173">
        <f>CA!Q173</f>
        <v>0</v>
      </c>
      <c r="Y173">
        <f>CA!R173</f>
        <v>0</v>
      </c>
      <c r="Z173">
        <f>CA!S173</f>
        <v>0</v>
      </c>
      <c r="AA173">
        <f>CA!T173</f>
        <v>0</v>
      </c>
      <c r="AB173">
        <f>CA!U173</f>
        <v>0</v>
      </c>
      <c r="AC173">
        <f>CA!V173</f>
        <v>0</v>
      </c>
      <c r="AD173">
        <f>CA!W173</f>
        <v>0</v>
      </c>
      <c r="AE173">
        <f>CA!X173</f>
        <v>0</v>
      </c>
      <c r="AF173">
        <f>CA!Y173</f>
        <v>0</v>
      </c>
      <c r="AG173">
        <f>CA!Z173</f>
        <v>0</v>
      </c>
      <c r="AH173">
        <f>CA!AA173</f>
        <v>0</v>
      </c>
      <c r="AI173">
        <f>CA!AB173</f>
        <v>0</v>
      </c>
      <c r="AJ173">
        <f>CA!AC173</f>
        <v>0</v>
      </c>
      <c r="AK173">
        <f>CA!AD173</f>
        <v>0</v>
      </c>
      <c r="AL173">
        <f>CA!AE173</f>
        <v>0</v>
      </c>
      <c r="AM173">
        <f>CA!AF173</f>
        <v>0</v>
      </c>
      <c r="AN173">
        <f>CA!AG173</f>
        <v>0</v>
      </c>
      <c r="AO173">
        <f>CA!AH173</f>
        <v>0</v>
      </c>
    </row>
    <row r="174" spans="1:41">
      <c r="A174">
        <f>CA!A174</f>
        <v>0</v>
      </c>
      <c r="B174">
        <f>CA!B174</f>
        <v>0</v>
      </c>
      <c r="C174">
        <f>CA!C174</f>
        <v>0</v>
      </c>
      <c r="D174" s="3" t="s">
        <f>IF(CA!D174&lt;&gt;"",CA!D174,"x")</f>
        <v>38</v>
      </c>
      <c r="E174" t="e">
        <f>L174/O174*250/10</f>
        <v>#DIV/0!</v>
      </c>
      <c r="F174" t="e">
        <f>Y174/$O174*250</f>
        <v>#DIV/0!</v>
      </c>
      <c r="G174" t="e">
        <f>V174/$O174*250</f>
        <v>#DIV/0!</v>
      </c>
      <c r="L174">
        <f>CA!E174</f>
        <v>0</v>
      </c>
      <c r="M174">
        <f>CA!F174</f>
        <v>0</v>
      </c>
      <c r="N174">
        <f>CA!G174</f>
        <v>0</v>
      </c>
      <c r="O174">
        <f>CA!H174</f>
        <v>0</v>
      </c>
      <c r="P174">
        <f>CA!I174</f>
        <v>0</v>
      </c>
      <c r="Q174">
        <f>CA!J174</f>
        <v>0</v>
      </c>
      <c r="R174">
        <f>CA!K174</f>
        <v>0</v>
      </c>
      <c r="S174">
        <f>CA!L174</f>
        <v>0</v>
      </c>
      <c r="T174">
        <f>CA!M174</f>
        <v>0</v>
      </c>
      <c r="U174">
        <f>CA!N174</f>
        <v>0</v>
      </c>
      <c r="V174">
        <f>CA!O174</f>
        <v>0</v>
      </c>
      <c r="W174">
        <f>CA!P174</f>
        <v>0</v>
      </c>
      <c r="X174">
        <f>CA!Q174</f>
        <v>0</v>
      </c>
      <c r="Y174">
        <f>CA!R174</f>
        <v>0</v>
      </c>
      <c r="Z174">
        <f>CA!S174</f>
        <v>0</v>
      </c>
      <c r="AA174">
        <f>CA!T174</f>
        <v>0</v>
      </c>
      <c r="AB174">
        <f>CA!U174</f>
        <v>0</v>
      </c>
      <c r="AC174">
        <f>CA!V174</f>
        <v>0</v>
      </c>
      <c r="AD174">
        <f>CA!W174</f>
        <v>0</v>
      </c>
      <c r="AE174">
        <f>CA!X174</f>
        <v>0</v>
      </c>
      <c r="AF174">
        <f>CA!Y174</f>
        <v>0</v>
      </c>
      <c r="AG174">
        <f>CA!Z174</f>
        <v>0</v>
      </c>
      <c r="AH174">
        <f>CA!AA174</f>
        <v>0</v>
      </c>
      <c r="AI174">
        <f>CA!AB174</f>
        <v>0</v>
      </c>
      <c r="AJ174">
        <f>CA!AC174</f>
        <v>0</v>
      </c>
      <c r="AK174">
        <f>CA!AD174</f>
        <v>0</v>
      </c>
      <c r="AL174">
        <f>CA!AE174</f>
        <v>0</v>
      </c>
      <c r="AM174">
        <f>CA!AF174</f>
        <v>0</v>
      </c>
      <c r="AN174">
        <f>CA!AG174</f>
        <v>0</v>
      </c>
      <c r="AO174">
        <f>CA!AH174</f>
        <v>0</v>
      </c>
    </row>
    <row r="175" spans="1:41">
      <c r="A175">
        <f>CA!A175</f>
        <v>0</v>
      </c>
      <c r="B175">
        <f>CA!B175</f>
        <v>0</v>
      </c>
      <c r="C175">
        <f>CA!C175</f>
        <v>0</v>
      </c>
      <c r="D175" s="3" t="s">
        <f>IF(CA!D175&lt;&gt;"",CA!D175,"x")</f>
        <v>38</v>
      </c>
      <c r="E175" t="e">
        <f>L175/O175*250/10</f>
        <v>#DIV/0!</v>
      </c>
      <c r="F175" t="e">
        <f>Y175/$O175*250</f>
        <v>#DIV/0!</v>
      </c>
      <c r="G175" t="e">
        <f>V175/$O175*250</f>
        <v>#DIV/0!</v>
      </c>
      <c r="L175">
        <f>CA!E175</f>
        <v>0</v>
      </c>
      <c r="M175">
        <f>CA!F175</f>
        <v>0</v>
      </c>
      <c r="N175">
        <f>CA!G175</f>
        <v>0</v>
      </c>
      <c r="O175">
        <f>CA!H175</f>
        <v>0</v>
      </c>
      <c r="P175">
        <f>CA!I175</f>
        <v>0</v>
      </c>
      <c r="Q175">
        <f>CA!J175</f>
        <v>0</v>
      </c>
      <c r="R175">
        <f>CA!K175</f>
        <v>0</v>
      </c>
      <c r="S175">
        <f>CA!L175</f>
        <v>0</v>
      </c>
      <c r="T175">
        <f>CA!M175</f>
        <v>0</v>
      </c>
      <c r="U175">
        <f>CA!N175</f>
        <v>0</v>
      </c>
      <c r="V175">
        <f>CA!O175</f>
        <v>0</v>
      </c>
      <c r="W175">
        <f>CA!P175</f>
        <v>0</v>
      </c>
      <c r="X175">
        <f>CA!Q175</f>
        <v>0</v>
      </c>
      <c r="Y175">
        <f>CA!R175</f>
        <v>0</v>
      </c>
      <c r="Z175">
        <f>CA!S175</f>
        <v>0</v>
      </c>
      <c r="AA175">
        <f>CA!T175</f>
        <v>0</v>
      </c>
      <c r="AB175">
        <f>CA!U175</f>
        <v>0</v>
      </c>
      <c r="AC175">
        <f>CA!V175</f>
        <v>0</v>
      </c>
      <c r="AD175">
        <f>CA!W175</f>
        <v>0</v>
      </c>
      <c r="AE175">
        <f>CA!X175</f>
        <v>0</v>
      </c>
      <c r="AF175">
        <f>CA!Y175</f>
        <v>0</v>
      </c>
      <c r="AG175">
        <f>CA!Z175</f>
        <v>0</v>
      </c>
      <c r="AH175">
        <f>CA!AA175</f>
        <v>0</v>
      </c>
      <c r="AI175">
        <f>CA!AB175</f>
        <v>0</v>
      </c>
      <c r="AJ175">
        <f>CA!AC175</f>
        <v>0</v>
      </c>
      <c r="AK175">
        <f>CA!AD175</f>
        <v>0</v>
      </c>
      <c r="AL175">
        <f>CA!AE175</f>
        <v>0</v>
      </c>
      <c r="AM175">
        <f>CA!AF175</f>
        <v>0</v>
      </c>
      <c r="AN175">
        <f>CA!AG175</f>
        <v>0</v>
      </c>
      <c r="AO175">
        <f>CA!AH175</f>
        <v>0</v>
      </c>
    </row>
    <row r="176" spans="1:41">
      <c r="A176">
        <f>CA!A176</f>
        <v>0</v>
      </c>
      <c r="B176">
        <f>CA!B176</f>
        <v>0</v>
      </c>
      <c r="C176">
        <f>CA!C176</f>
        <v>0</v>
      </c>
      <c r="D176" s="3" t="s">
        <f>IF(CA!D176&lt;&gt;"",CA!D176,"x")</f>
        <v>38</v>
      </c>
      <c r="E176" t="e">
        <f>L176/O176*250/10</f>
        <v>#DIV/0!</v>
      </c>
      <c r="F176" t="e">
        <f>Y176/$O176*250</f>
        <v>#DIV/0!</v>
      </c>
      <c r="G176" t="e">
        <f>V176/$O176*250</f>
        <v>#DIV/0!</v>
      </c>
      <c r="L176">
        <f>CA!E176</f>
        <v>0</v>
      </c>
      <c r="M176">
        <f>CA!F176</f>
        <v>0</v>
      </c>
      <c r="N176">
        <f>CA!G176</f>
        <v>0</v>
      </c>
      <c r="O176">
        <f>CA!H176</f>
        <v>0</v>
      </c>
      <c r="P176">
        <f>CA!I176</f>
        <v>0</v>
      </c>
      <c r="Q176">
        <f>CA!J176</f>
        <v>0</v>
      </c>
      <c r="R176">
        <f>CA!K176</f>
        <v>0</v>
      </c>
      <c r="S176">
        <f>CA!L176</f>
        <v>0</v>
      </c>
      <c r="T176">
        <f>CA!M176</f>
        <v>0</v>
      </c>
      <c r="U176">
        <f>CA!N176</f>
        <v>0</v>
      </c>
      <c r="V176">
        <f>CA!O176</f>
        <v>0</v>
      </c>
      <c r="W176">
        <f>CA!P176</f>
        <v>0</v>
      </c>
      <c r="X176">
        <f>CA!Q176</f>
        <v>0</v>
      </c>
      <c r="Y176">
        <f>CA!R176</f>
        <v>0</v>
      </c>
      <c r="Z176">
        <f>CA!S176</f>
        <v>0</v>
      </c>
      <c r="AA176">
        <f>CA!T176</f>
        <v>0</v>
      </c>
      <c r="AB176">
        <f>CA!U176</f>
        <v>0</v>
      </c>
      <c r="AC176">
        <f>CA!V176</f>
        <v>0</v>
      </c>
      <c r="AD176">
        <f>CA!W176</f>
        <v>0</v>
      </c>
      <c r="AE176">
        <f>CA!X176</f>
        <v>0</v>
      </c>
      <c r="AF176">
        <f>CA!Y176</f>
        <v>0</v>
      </c>
      <c r="AG176">
        <f>CA!Z176</f>
        <v>0</v>
      </c>
      <c r="AH176">
        <f>CA!AA176</f>
        <v>0</v>
      </c>
      <c r="AI176">
        <f>CA!AB176</f>
        <v>0</v>
      </c>
      <c r="AJ176">
        <f>CA!AC176</f>
        <v>0</v>
      </c>
      <c r="AK176">
        <f>CA!AD176</f>
        <v>0</v>
      </c>
      <c r="AL176">
        <f>CA!AE176</f>
        <v>0</v>
      </c>
      <c r="AM176">
        <f>CA!AF176</f>
        <v>0</v>
      </c>
      <c r="AN176">
        <f>CA!AG176</f>
        <v>0</v>
      </c>
      <c r="AO176">
        <f>CA!AH176</f>
        <v>0</v>
      </c>
    </row>
    <row r="177" spans="1:41">
      <c r="A177">
        <f>CA!A177</f>
        <v>0</v>
      </c>
      <c r="B177">
        <f>CA!B177</f>
        <v>0</v>
      </c>
      <c r="C177">
        <f>CA!C177</f>
        <v>0</v>
      </c>
      <c r="D177" s="3" t="s">
        <f>IF(CA!D177&lt;&gt;"",CA!D177,"x")</f>
        <v>38</v>
      </c>
      <c r="E177" t="e">
        <f>L177/O177*250/10</f>
        <v>#DIV/0!</v>
      </c>
      <c r="F177" t="e">
        <f>Y177/$O177*250</f>
        <v>#DIV/0!</v>
      </c>
      <c r="G177" t="e">
        <f>V177/$O177*250</f>
        <v>#DIV/0!</v>
      </c>
      <c r="L177">
        <f>CA!E177</f>
        <v>0</v>
      </c>
      <c r="M177">
        <f>CA!F177</f>
        <v>0</v>
      </c>
      <c r="N177">
        <f>CA!G177</f>
        <v>0</v>
      </c>
      <c r="O177">
        <f>CA!H177</f>
        <v>0</v>
      </c>
      <c r="P177">
        <f>CA!I177</f>
        <v>0</v>
      </c>
      <c r="Q177">
        <f>CA!J177</f>
        <v>0</v>
      </c>
      <c r="R177">
        <f>CA!K177</f>
        <v>0</v>
      </c>
      <c r="S177">
        <f>CA!L177</f>
        <v>0</v>
      </c>
      <c r="T177">
        <f>CA!M177</f>
        <v>0</v>
      </c>
      <c r="U177">
        <f>CA!N177</f>
        <v>0</v>
      </c>
      <c r="V177">
        <f>CA!O177</f>
        <v>0</v>
      </c>
      <c r="W177">
        <f>CA!P177</f>
        <v>0</v>
      </c>
      <c r="X177">
        <f>CA!Q177</f>
        <v>0</v>
      </c>
      <c r="Y177">
        <f>CA!R177</f>
        <v>0</v>
      </c>
      <c r="Z177">
        <f>CA!S177</f>
        <v>0</v>
      </c>
      <c r="AA177">
        <f>CA!T177</f>
        <v>0</v>
      </c>
      <c r="AB177">
        <f>CA!U177</f>
        <v>0</v>
      </c>
      <c r="AC177">
        <f>CA!V177</f>
        <v>0</v>
      </c>
      <c r="AD177">
        <f>CA!W177</f>
        <v>0</v>
      </c>
      <c r="AE177">
        <f>CA!X177</f>
        <v>0</v>
      </c>
      <c r="AF177">
        <f>CA!Y177</f>
        <v>0</v>
      </c>
      <c r="AG177">
        <f>CA!Z177</f>
        <v>0</v>
      </c>
      <c r="AH177">
        <f>CA!AA177</f>
        <v>0</v>
      </c>
      <c r="AI177">
        <f>CA!AB177</f>
        <v>0</v>
      </c>
      <c r="AJ177">
        <f>CA!AC177</f>
        <v>0</v>
      </c>
      <c r="AK177">
        <f>CA!AD177</f>
        <v>0</v>
      </c>
      <c r="AL177">
        <f>CA!AE177</f>
        <v>0</v>
      </c>
      <c r="AM177">
        <f>CA!AF177</f>
        <v>0</v>
      </c>
      <c r="AN177">
        <f>CA!AG177</f>
        <v>0</v>
      </c>
      <c r="AO177">
        <f>CA!AH177</f>
        <v>0</v>
      </c>
    </row>
    <row r="178" spans="1:41">
      <c r="A178">
        <f>CA!A178</f>
        <v>0</v>
      </c>
      <c r="B178">
        <f>CA!B178</f>
        <v>0</v>
      </c>
      <c r="C178">
        <f>CA!C178</f>
        <v>0</v>
      </c>
      <c r="D178" s="3" t="s">
        <f>IF(CA!D178&lt;&gt;"",CA!D178,"x")</f>
        <v>38</v>
      </c>
      <c r="E178" t="e">
        <f>L178/O178*250/10</f>
        <v>#DIV/0!</v>
      </c>
      <c r="F178" t="e">
        <f>Y178/$O178*250</f>
        <v>#DIV/0!</v>
      </c>
      <c r="G178" t="e">
        <f>V178/$O178*250</f>
        <v>#DIV/0!</v>
      </c>
      <c r="L178">
        <f>CA!E178</f>
        <v>0</v>
      </c>
      <c r="M178">
        <f>CA!F178</f>
        <v>0</v>
      </c>
      <c r="N178">
        <f>CA!G178</f>
        <v>0</v>
      </c>
      <c r="O178">
        <f>CA!H178</f>
        <v>0</v>
      </c>
      <c r="P178">
        <f>CA!I178</f>
        <v>0</v>
      </c>
      <c r="Q178">
        <f>CA!J178</f>
        <v>0</v>
      </c>
      <c r="R178">
        <f>CA!K178</f>
        <v>0</v>
      </c>
      <c r="S178">
        <f>CA!L178</f>
        <v>0</v>
      </c>
      <c r="T178">
        <f>CA!M178</f>
        <v>0</v>
      </c>
      <c r="U178">
        <f>CA!N178</f>
        <v>0</v>
      </c>
      <c r="V178">
        <f>CA!O178</f>
        <v>0</v>
      </c>
      <c r="W178">
        <f>CA!P178</f>
        <v>0</v>
      </c>
      <c r="X178">
        <f>CA!Q178</f>
        <v>0</v>
      </c>
      <c r="Y178">
        <f>CA!R178</f>
        <v>0</v>
      </c>
      <c r="Z178">
        <f>CA!S178</f>
        <v>0</v>
      </c>
      <c r="AA178">
        <f>CA!T178</f>
        <v>0</v>
      </c>
      <c r="AB178">
        <f>CA!U178</f>
        <v>0</v>
      </c>
      <c r="AC178">
        <f>CA!V178</f>
        <v>0</v>
      </c>
      <c r="AD178">
        <f>CA!W178</f>
        <v>0</v>
      </c>
      <c r="AE178">
        <f>CA!X178</f>
        <v>0</v>
      </c>
      <c r="AF178">
        <f>CA!Y178</f>
        <v>0</v>
      </c>
      <c r="AG178">
        <f>CA!Z178</f>
        <v>0</v>
      </c>
      <c r="AH178">
        <f>CA!AA178</f>
        <v>0</v>
      </c>
      <c r="AI178">
        <f>CA!AB178</f>
        <v>0</v>
      </c>
      <c r="AJ178">
        <f>CA!AC178</f>
        <v>0</v>
      </c>
      <c r="AK178">
        <f>CA!AD178</f>
        <v>0</v>
      </c>
      <c r="AL178">
        <f>CA!AE178</f>
        <v>0</v>
      </c>
      <c r="AM178">
        <f>CA!AF178</f>
        <v>0</v>
      </c>
      <c r="AN178">
        <f>CA!AG178</f>
        <v>0</v>
      </c>
      <c r="AO178">
        <f>CA!AH178</f>
        <v>0</v>
      </c>
    </row>
    <row r="179" spans="1:41">
      <c r="A179">
        <f>CA!A179</f>
        <v>0</v>
      </c>
      <c r="B179">
        <f>CA!B179</f>
        <v>0</v>
      </c>
      <c r="C179">
        <f>CA!C179</f>
        <v>0</v>
      </c>
      <c r="D179" s="3" t="s">
        <f>IF(CA!D179&lt;&gt;"",CA!D179,"x")</f>
        <v>38</v>
      </c>
      <c r="E179" t="e">
        <f>L179/O179*250/10</f>
        <v>#DIV/0!</v>
      </c>
      <c r="F179" t="e">
        <f>Y179/$O179*250</f>
        <v>#DIV/0!</v>
      </c>
      <c r="G179" t="e">
        <f>V179/$O179*250</f>
        <v>#DIV/0!</v>
      </c>
      <c r="L179">
        <f>CA!E179</f>
        <v>0</v>
      </c>
      <c r="M179">
        <f>CA!F179</f>
        <v>0</v>
      </c>
      <c r="N179">
        <f>CA!G179</f>
        <v>0</v>
      </c>
      <c r="O179">
        <f>CA!H179</f>
        <v>0</v>
      </c>
      <c r="P179">
        <f>CA!I179</f>
        <v>0</v>
      </c>
      <c r="Q179">
        <f>CA!J179</f>
        <v>0</v>
      </c>
      <c r="R179">
        <f>CA!K179</f>
        <v>0</v>
      </c>
      <c r="S179">
        <f>CA!L179</f>
        <v>0</v>
      </c>
      <c r="T179">
        <f>CA!M179</f>
        <v>0</v>
      </c>
      <c r="U179">
        <f>CA!N179</f>
        <v>0</v>
      </c>
      <c r="V179">
        <f>CA!O179</f>
        <v>0</v>
      </c>
      <c r="W179">
        <f>CA!P179</f>
        <v>0</v>
      </c>
      <c r="X179">
        <f>CA!Q179</f>
        <v>0</v>
      </c>
      <c r="Y179">
        <f>CA!R179</f>
        <v>0</v>
      </c>
      <c r="Z179">
        <f>CA!S179</f>
        <v>0</v>
      </c>
      <c r="AA179">
        <f>CA!T179</f>
        <v>0</v>
      </c>
      <c r="AB179">
        <f>CA!U179</f>
        <v>0</v>
      </c>
      <c r="AC179">
        <f>CA!V179</f>
        <v>0</v>
      </c>
      <c r="AD179">
        <f>CA!W179</f>
        <v>0</v>
      </c>
      <c r="AE179">
        <f>CA!X179</f>
        <v>0</v>
      </c>
      <c r="AF179">
        <f>CA!Y179</f>
        <v>0</v>
      </c>
      <c r="AG179">
        <f>CA!Z179</f>
        <v>0</v>
      </c>
      <c r="AH179">
        <f>CA!AA179</f>
        <v>0</v>
      </c>
      <c r="AI179">
        <f>CA!AB179</f>
        <v>0</v>
      </c>
      <c r="AJ179">
        <f>CA!AC179</f>
        <v>0</v>
      </c>
      <c r="AK179">
        <f>CA!AD179</f>
        <v>0</v>
      </c>
      <c r="AL179">
        <f>CA!AE179</f>
        <v>0</v>
      </c>
      <c r="AM179">
        <f>CA!AF179</f>
        <v>0</v>
      </c>
      <c r="AN179">
        <f>CA!AG179</f>
        <v>0</v>
      </c>
      <c r="AO179">
        <f>CA!AH179</f>
        <v>0</v>
      </c>
    </row>
    <row r="180" spans="1:41">
      <c r="A180">
        <f>CA!A180</f>
        <v>0</v>
      </c>
      <c r="B180">
        <f>CA!B180</f>
        <v>0</v>
      </c>
      <c r="C180">
        <f>CA!C180</f>
        <v>0</v>
      </c>
      <c r="D180" s="3" t="s">
        <f>IF(CA!D180&lt;&gt;"",CA!D180,"x")</f>
        <v>38</v>
      </c>
      <c r="E180" t="e">
        <f>L180/O180*250/10</f>
        <v>#DIV/0!</v>
      </c>
      <c r="F180" t="e">
        <f>Y180/$O180*250</f>
        <v>#DIV/0!</v>
      </c>
      <c r="G180" t="e">
        <f>V180/$O180*250</f>
        <v>#DIV/0!</v>
      </c>
      <c r="L180">
        <f>CA!E180</f>
        <v>0</v>
      </c>
      <c r="M180">
        <f>CA!F180</f>
        <v>0</v>
      </c>
      <c r="N180">
        <f>CA!G180</f>
        <v>0</v>
      </c>
      <c r="O180">
        <f>CA!H180</f>
        <v>0</v>
      </c>
      <c r="P180">
        <f>CA!I180</f>
        <v>0</v>
      </c>
      <c r="Q180">
        <f>CA!J180</f>
        <v>0</v>
      </c>
      <c r="R180">
        <f>CA!K180</f>
        <v>0</v>
      </c>
      <c r="S180">
        <f>CA!L180</f>
        <v>0</v>
      </c>
      <c r="T180">
        <f>CA!M180</f>
        <v>0</v>
      </c>
      <c r="U180">
        <f>CA!N180</f>
        <v>0</v>
      </c>
      <c r="V180">
        <f>CA!O180</f>
        <v>0</v>
      </c>
      <c r="W180">
        <f>CA!P180</f>
        <v>0</v>
      </c>
      <c r="X180">
        <f>CA!Q180</f>
        <v>0</v>
      </c>
      <c r="Y180">
        <f>CA!R180</f>
        <v>0</v>
      </c>
      <c r="Z180">
        <f>CA!S180</f>
        <v>0</v>
      </c>
      <c r="AA180">
        <f>CA!T180</f>
        <v>0</v>
      </c>
      <c r="AB180">
        <f>CA!U180</f>
        <v>0</v>
      </c>
      <c r="AC180">
        <f>CA!V180</f>
        <v>0</v>
      </c>
      <c r="AD180">
        <f>CA!W180</f>
        <v>0</v>
      </c>
      <c r="AE180">
        <f>CA!X180</f>
        <v>0</v>
      </c>
      <c r="AF180">
        <f>CA!Y180</f>
        <v>0</v>
      </c>
      <c r="AG180">
        <f>CA!Z180</f>
        <v>0</v>
      </c>
      <c r="AH180">
        <f>CA!AA180</f>
        <v>0</v>
      </c>
      <c r="AI180">
        <f>CA!AB180</f>
        <v>0</v>
      </c>
      <c r="AJ180">
        <f>CA!AC180</f>
        <v>0</v>
      </c>
      <c r="AK180">
        <f>CA!AD180</f>
        <v>0</v>
      </c>
      <c r="AL180">
        <f>CA!AE180</f>
        <v>0</v>
      </c>
      <c r="AM180">
        <f>CA!AF180</f>
        <v>0</v>
      </c>
      <c r="AN180">
        <f>CA!AG180</f>
        <v>0</v>
      </c>
      <c r="AO180">
        <f>CA!AH180</f>
        <v>0</v>
      </c>
    </row>
    <row r="181" spans="1:41">
      <c r="A181">
        <f>CA!A181</f>
        <v>0</v>
      </c>
      <c r="B181">
        <f>CA!B181</f>
        <v>0</v>
      </c>
      <c r="C181">
        <f>CA!C181</f>
        <v>0</v>
      </c>
      <c r="D181" s="3" t="s">
        <f>IF(CA!D181&lt;&gt;"",CA!D181,"x")</f>
        <v>38</v>
      </c>
      <c r="E181" t="e">
        <f>L181/O181*250/10</f>
        <v>#DIV/0!</v>
      </c>
      <c r="F181" t="e">
        <f>Y181/$O181*250</f>
        <v>#DIV/0!</v>
      </c>
      <c r="G181" t="e">
        <f>V181/$O181*250</f>
        <v>#DIV/0!</v>
      </c>
      <c r="L181">
        <f>CA!E181</f>
        <v>0</v>
      </c>
      <c r="M181">
        <f>CA!F181</f>
        <v>0</v>
      </c>
      <c r="N181">
        <f>CA!G181</f>
        <v>0</v>
      </c>
      <c r="O181">
        <f>CA!H181</f>
        <v>0</v>
      </c>
      <c r="P181">
        <f>CA!I181</f>
        <v>0</v>
      </c>
      <c r="Q181">
        <f>CA!J181</f>
        <v>0</v>
      </c>
      <c r="R181">
        <f>CA!K181</f>
        <v>0</v>
      </c>
      <c r="S181">
        <f>CA!L181</f>
        <v>0</v>
      </c>
      <c r="T181">
        <f>CA!M181</f>
        <v>0</v>
      </c>
      <c r="U181">
        <f>CA!N181</f>
        <v>0</v>
      </c>
      <c r="V181">
        <f>CA!O181</f>
        <v>0</v>
      </c>
      <c r="W181">
        <f>CA!P181</f>
        <v>0</v>
      </c>
      <c r="X181">
        <f>CA!Q181</f>
        <v>0</v>
      </c>
      <c r="Y181">
        <f>CA!R181</f>
        <v>0</v>
      </c>
      <c r="Z181">
        <f>CA!S181</f>
        <v>0</v>
      </c>
      <c r="AA181">
        <f>CA!T181</f>
        <v>0</v>
      </c>
      <c r="AB181">
        <f>CA!U181</f>
        <v>0</v>
      </c>
      <c r="AC181">
        <f>CA!V181</f>
        <v>0</v>
      </c>
      <c r="AD181">
        <f>CA!W181</f>
        <v>0</v>
      </c>
      <c r="AE181">
        <f>CA!X181</f>
        <v>0</v>
      </c>
      <c r="AF181">
        <f>CA!Y181</f>
        <v>0</v>
      </c>
      <c r="AG181">
        <f>CA!Z181</f>
        <v>0</v>
      </c>
      <c r="AH181">
        <f>CA!AA181</f>
        <v>0</v>
      </c>
      <c r="AI181">
        <f>CA!AB181</f>
        <v>0</v>
      </c>
      <c r="AJ181">
        <f>CA!AC181</f>
        <v>0</v>
      </c>
      <c r="AK181">
        <f>CA!AD181</f>
        <v>0</v>
      </c>
      <c r="AL181">
        <f>CA!AE181</f>
        <v>0</v>
      </c>
      <c r="AM181">
        <f>CA!AF181</f>
        <v>0</v>
      </c>
      <c r="AN181">
        <f>CA!AG181</f>
        <v>0</v>
      </c>
      <c r="AO181">
        <f>CA!AH181</f>
        <v>0</v>
      </c>
    </row>
    <row r="182" spans="1:41">
      <c r="A182">
        <f>CA!A182</f>
        <v>0</v>
      </c>
      <c r="B182">
        <f>CA!B182</f>
        <v>0</v>
      </c>
      <c r="C182">
        <f>CA!C182</f>
        <v>0</v>
      </c>
      <c r="D182" s="3" t="s">
        <f>IF(CA!D182&lt;&gt;"",CA!D182,"x")</f>
        <v>38</v>
      </c>
      <c r="E182" t="e">
        <f>L182/O182*250/10</f>
        <v>#DIV/0!</v>
      </c>
      <c r="F182" t="e">
        <f>Y182/$O182*250</f>
        <v>#DIV/0!</v>
      </c>
      <c r="G182" t="e">
        <f>V182/$O182*250</f>
        <v>#DIV/0!</v>
      </c>
      <c r="L182">
        <f>CA!E182</f>
        <v>0</v>
      </c>
      <c r="M182">
        <f>CA!F182</f>
        <v>0</v>
      </c>
      <c r="N182">
        <f>CA!G182</f>
        <v>0</v>
      </c>
      <c r="O182">
        <f>CA!H182</f>
        <v>0</v>
      </c>
      <c r="P182">
        <f>CA!I182</f>
        <v>0</v>
      </c>
      <c r="Q182">
        <f>CA!J182</f>
        <v>0</v>
      </c>
      <c r="R182">
        <f>CA!K182</f>
        <v>0</v>
      </c>
      <c r="S182">
        <f>CA!L182</f>
        <v>0</v>
      </c>
      <c r="T182">
        <f>CA!M182</f>
        <v>0</v>
      </c>
      <c r="U182">
        <f>CA!N182</f>
        <v>0</v>
      </c>
      <c r="V182">
        <f>CA!O182</f>
        <v>0</v>
      </c>
      <c r="W182">
        <f>CA!P182</f>
        <v>0</v>
      </c>
      <c r="X182">
        <f>CA!Q182</f>
        <v>0</v>
      </c>
      <c r="Y182">
        <f>CA!R182</f>
        <v>0</v>
      </c>
      <c r="Z182">
        <f>CA!S182</f>
        <v>0</v>
      </c>
      <c r="AA182">
        <f>CA!T182</f>
        <v>0</v>
      </c>
      <c r="AB182">
        <f>CA!U182</f>
        <v>0</v>
      </c>
      <c r="AC182">
        <f>CA!V182</f>
        <v>0</v>
      </c>
      <c r="AD182">
        <f>CA!W182</f>
        <v>0</v>
      </c>
      <c r="AE182">
        <f>CA!X182</f>
        <v>0</v>
      </c>
      <c r="AF182">
        <f>CA!Y182</f>
        <v>0</v>
      </c>
      <c r="AG182">
        <f>CA!Z182</f>
        <v>0</v>
      </c>
      <c r="AH182">
        <f>CA!AA182</f>
        <v>0</v>
      </c>
      <c r="AI182">
        <f>CA!AB182</f>
        <v>0</v>
      </c>
      <c r="AJ182">
        <f>CA!AC182</f>
        <v>0</v>
      </c>
      <c r="AK182">
        <f>CA!AD182</f>
        <v>0</v>
      </c>
      <c r="AL182">
        <f>CA!AE182</f>
        <v>0</v>
      </c>
      <c r="AM182">
        <f>CA!AF182</f>
        <v>0</v>
      </c>
      <c r="AN182">
        <f>CA!AG182</f>
        <v>0</v>
      </c>
      <c r="AO182">
        <f>CA!AH182</f>
        <v>0</v>
      </c>
    </row>
    <row r="183" spans="1:41">
      <c r="A183">
        <f>CA!A183</f>
        <v>0</v>
      </c>
      <c r="B183">
        <f>CA!B183</f>
        <v>0</v>
      </c>
      <c r="C183">
        <f>CA!C183</f>
        <v>0</v>
      </c>
      <c r="D183" s="3" t="s">
        <f>IF(CA!D183&lt;&gt;"",CA!D183,"x")</f>
        <v>38</v>
      </c>
      <c r="E183" t="e">
        <f>L183/O183*250/10</f>
        <v>#DIV/0!</v>
      </c>
      <c r="F183" t="e">
        <f>Y183/$O183*250</f>
        <v>#DIV/0!</v>
      </c>
      <c r="G183" t="e">
        <f>V183/$O183*250</f>
        <v>#DIV/0!</v>
      </c>
      <c r="L183">
        <f>CA!E183</f>
        <v>0</v>
      </c>
      <c r="M183">
        <f>CA!F183</f>
        <v>0</v>
      </c>
      <c r="N183">
        <f>CA!G183</f>
        <v>0</v>
      </c>
      <c r="O183">
        <f>CA!H183</f>
        <v>0</v>
      </c>
      <c r="P183">
        <f>CA!I183</f>
        <v>0</v>
      </c>
      <c r="Q183">
        <f>CA!J183</f>
        <v>0</v>
      </c>
      <c r="R183">
        <f>CA!K183</f>
        <v>0</v>
      </c>
      <c r="S183">
        <f>CA!L183</f>
        <v>0</v>
      </c>
      <c r="T183">
        <f>CA!M183</f>
        <v>0</v>
      </c>
      <c r="U183">
        <f>CA!N183</f>
        <v>0</v>
      </c>
      <c r="V183">
        <f>CA!O183</f>
        <v>0</v>
      </c>
      <c r="W183">
        <f>CA!P183</f>
        <v>0</v>
      </c>
      <c r="X183">
        <f>CA!Q183</f>
        <v>0</v>
      </c>
      <c r="Y183">
        <f>CA!R183</f>
        <v>0</v>
      </c>
      <c r="Z183">
        <f>CA!S183</f>
        <v>0</v>
      </c>
      <c r="AA183">
        <f>CA!T183</f>
        <v>0</v>
      </c>
      <c r="AB183">
        <f>CA!U183</f>
        <v>0</v>
      </c>
      <c r="AC183">
        <f>CA!V183</f>
        <v>0</v>
      </c>
      <c r="AD183">
        <f>CA!W183</f>
        <v>0</v>
      </c>
      <c r="AE183">
        <f>CA!X183</f>
        <v>0</v>
      </c>
      <c r="AF183">
        <f>CA!Y183</f>
        <v>0</v>
      </c>
      <c r="AG183">
        <f>CA!Z183</f>
        <v>0</v>
      </c>
      <c r="AH183">
        <f>CA!AA183</f>
        <v>0</v>
      </c>
      <c r="AI183">
        <f>CA!AB183</f>
        <v>0</v>
      </c>
      <c r="AJ183">
        <f>CA!AC183</f>
        <v>0</v>
      </c>
      <c r="AK183">
        <f>CA!AD183</f>
        <v>0</v>
      </c>
      <c r="AL183">
        <f>CA!AE183</f>
        <v>0</v>
      </c>
      <c r="AM183">
        <f>CA!AF183</f>
        <v>0</v>
      </c>
      <c r="AN183">
        <f>CA!AG183</f>
        <v>0</v>
      </c>
      <c r="AO183">
        <f>CA!AH183</f>
        <v>0</v>
      </c>
    </row>
    <row r="184" spans="1:41">
      <c r="A184">
        <f>CA!A184</f>
        <v>0</v>
      </c>
      <c r="B184">
        <f>CA!B184</f>
        <v>0</v>
      </c>
      <c r="C184">
        <f>CA!C184</f>
        <v>0</v>
      </c>
      <c r="D184" s="3" t="s">
        <f>IF(CA!D184&lt;&gt;"",CA!D184,"x")</f>
        <v>38</v>
      </c>
      <c r="E184" t="e">
        <f>L184/O184*250/10</f>
        <v>#DIV/0!</v>
      </c>
      <c r="F184" t="e">
        <f>Y184/$O184*250</f>
        <v>#DIV/0!</v>
      </c>
      <c r="G184" t="e">
        <f>V184/$O184*250</f>
        <v>#DIV/0!</v>
      </c>
      <c r="L184">
        <f>CA!E184</f>
        <v>0</v>
      </c>
      <c r="M184">
        <f>CA!F184</f>
        <v>0</v>
      </c>
      <c r="N184">
        <f>CA!G184</f>
        <v>0</v>
      </c>
      <c r="O184">
        <f>CA!H184</f>
        <v>0</v>
      </c>
      <c r="P184">
        <f>CA!I184</f>
        <v>0</v>
      </c>
      <c r="Q184">
        <f>CA!J184</f>
        <v>0</v>
      </c>
      <c r="R184">
        <f>CA!K184</f>
        <v>0</v>
      </c>
      <c r="S184">
        <f>CA!L184</f>
        <v>0</v>
      </c>
      <c r="T184">
        <f>CA!M184</f>
        <v>0</v>
      </c>
      <c r="U184">
        <f>CA!N184</f>
        <v>0</v>
      </c>
      <c r="V184">
        <f>CA!O184</f>
        <v>0</v>
      </c>
      <c r="W184">
        <f>CA!P184</f>
        <v>0</v>
      </c>
      <c r="X184">
        <f>CA!Q184</f>
        <v>0</v>
      </c>
      <c r="Y184">
        <f>CA!R184</f>
        <v>0</v>
      </c>
      <c r="Z184">
        <f>CA!S184</f>
        <v>0</v>
      </c>
      <c r="AA184">
        <f>CA!T184</f>
        <v>0</v>
      </c>
      <c r="AB184">
        <f>CA!U184</f>
        <v>0</v>
      </c>
      <c r="AC184">
        <f>CA!V184</f>
        <v>0</v>
      </c>
      <c r="AD184">
        <f>CA!W184</f>
        <v>0</v>
      </c>
      <c r="AE184">
        <f>CA!X184</f>
        <v>0</v>
      </c>
      <c r="AF184">
        <f>CA!Y184</f>
        <v>0</v>
      </c>
      <c r="AG184">
        <f>CA!Z184</f>
        <v>0</v>
      </c>
      <c r="AH184">
        <f>CA!AA184</f>
        <v>0</v>
      </c>
      <c r="AI184">
        <f>CA!AB184</f>
        <v>0</v>
      </c>
      <c r="AJ184">
        <f>CA!AC184</f>
        <v>0</v>
      </c>
      <c r="AK184">
        <f>CA!AD184</f>
        <v>0</v>
      </c>
      <c r="AL184">
        <f>CA!AE184</f>
        <v>0</v>
      </c>
      <c r="AM184">
        <f>CA!AF184</f>
        <v>0</v>
      </c>
      <c r="AN184">
        <f>CA!AG184</f>
        <v>0</v>
      </c>
      <c r="AO184">
        <f>CA!AH184</f>
        <v>0</v>
      </c>
    </row>
    <row r="185" spans="1:41">
      <c r="A185">
        <f>CA!A185</f>
        <v>0</v>
      </c>
      <c r="B185">
        <f>CA!B185</f>
        <v>0</v>
      </c>
      <c r="C185">
        <f>CA!C185</f>
        <v>0</v>
      </c>
      <c r="D185" s="3" t="s">
        <f>IF(CA!D185&lt;&gt;"",CA!D185,"x")</f>
        <v>38</v>
      </c>
      <c r="E185" t="e">
        <f>L185/O185*250/10</f>
        <v>#DIV/0!</v>
      </c>
      <c r="F185" t="e">
        <f>Y185/$O185*250</f>
        <v>#DIV/0!</v>
      </c>
      <c r="G185" t="e">
        <f>V185/$O185*250</f>
        <v>#DIV/0!</v>
      </c>
      <c r="L185">
        <f>CA!E185</f>
        <v>0</v>
      </c>
      <c r="M185">
        <f>CA!F185</f>
        <v>0</v>
      </c>
      <c r="N185">
        <f>CA!G185</f>
        <v>0</v>
      </c>
      <c r="O185">
        <f>CA!H185</f>
        <v>0</v>
      </c>
      <c r="P185">
        <f>CA!I185</f>
        <v>0</v>
      </c>
      <c r="Q185">
        <f>CA!J185</f>
        <v>0</v>
      </c>
      <c r="R185">
        <f>CA!K185</f>
        <v>0</v>
      </c>
      <c r="S185">
        <f>CA!L185</f>
        <v>0</v>
      </c>
      <c r="T185">
        <f>CA!M185</f>
        <v>0</v>
      </c>
      <c r="U185">
        <f>CA!N185</f>
        <v>0</v>
      </c>
      <c r="V185">
        <f>CA!O185</f>
        <v>0</v>
      </c>
      <c r="W185">
        <f>CA!P185</f>
        <v>0</v>
      </c>
      <c r="X185">
        <f>CA!Q185</f>
        <v>0</v>
      </c>
      <c r="Y185">
        <f>CA!R185</f>
        <v>0</v>
      </c>
      <c r="Z185">
        <f>CA!S185</f>
        <v>0</v>
      </c>
      <c r="AA185">
        <f>CA!T185</f>
        <v>0</v>
      </c>
      <c r="AB185">
        <f>CA!U185</f>
        <v>0</v>
      </c>
      <c r="AC185">
        <f>CA!V185</f>
        <v>0</v>
      </c>
      <c r="AD185">
        <f>CA!W185</f>
        <v>0</v>
      </c>
      <c r="AE185">
        <f>CA!X185</f>
        <v>0</v>
      </c>
      <c r="AF185">
        <f>CA!Y185</f>
        <v>0</v>
      </c>
      <c r="AG185">
        <f>CA!Z185</f>
        <v>0</v>
      </c>
      <c r="AH185">
        <f>CA!AA185</f>
        <v>0</v>
      </c>
      <c r="AI185">
        <f>CA!AB185</f>
        <v>0</v>
      </c>
      <c r="AJ185">
        <f>CA!AC185</f>
        <v>0</v>
      </c>
      <c r="AK185">
        <f>CA!AD185</f>
        <v>0</v>
      </c>
      <c r="AL185">
        <f>CA!AE185</f>
        <v>0</v>
      </c>
      <c r="AM185">
        <f>CA!AF185</f>
        <v>0</v>
      </c>
      <c r="AN185">
        <f>CA!AG185</f>
        <v>0</v>
      </c>
      <c r="AO185">
        <f>CA!AH185</f>
        <v>0</v>
      </c>
    </row>
    <row r="186" spans="1:41">
      <c r="A186">
        <f>CA!A186</f>
        <v>0</v>
      </c>
      <c r="B186">
        <f>CA!B186</f>
        <v>0</v>
      </c>
      <c r="C186">
        <f>CA!C186</f>
        <v>0</v>
      </c>
      <c r="D186" s="3" t="s">
        <f>IF(CA!D186&lt;&gt;"",CA!D186,"x")</f>
        <v>38</v>
      </c>
      <c r="E186" t="e">
        <f>L186/O186*250/10</f>
        <v>#DIV/0!</v>
      </c>
      <c r="F186" t="e">
        <f>Y186/$O186*250</f>
        <v>#DIV/0!</v>
      </c>
      <c r="G186" t="e">
        <f>V186/$O186*250</f>
        <v>#DIV/0!</v>
      </c>
      <c r="L186">
        <f>CA!E186</f>
        <v>0</v>
      </c>
      <c r="M186">
        <f>CA!F186</f>
        <v>0</v>
      </c>
      <c r="N186">
        <f>CA!G186</f>
        <v>0</v>
      </c>
      <c r="O186">
        <f>CA!H186</f>
        <v>0</v>
      </c>
      <c r="P186">
        <f>CA!I186</f>
        <v>0</v>
      </c>
      <c r="Q186">
        <f>CA!J186</f>
        <v>0</v>
      </c>
      <c r="R186">
        <f>CA!K186</f>
        <v>0</v>
      </c>
      <c r="S186">
        <f>CA!L186</f>
        <v>0</v>
      </c>
      <c r="T186">
        <f>CA!M186</f>
        <v>0</v>
      </c>
      <c r="U186">
        <f>CA!N186</f>
        <v>0</v>
      </c>
      <c r="V186">
        <f>CA!O186</f>
        <v>0</v>
      </c>
      <c r="W186">
        <f>CA!P186</f>
        <v>0</v>
      </c>
      <c r="X186">
        <f>CA!Q186</f>
        <v>0</v>
      </c>
      <c r="Y186">
        <f>CA!R186</f>
        <v>0</v>
      </c>
      <c r="Z186">
        <f>CA!S186</f>
        <v>0</v>
      </c>
      <c r="AA186">
        <f>CA!T186</f>
        <v>0</v>
      </c>
      <c r="AB186">
        <f>CA!U186</f>
        <v>0</v>
      </c>
      <c r="AC186">
        <f>CA!V186</f>
        <v>0</v>
      </c>
      <c r="AD186">
        <f>CA!W186</f>
        <v>0</v>
      </c>
      <c r="AE186">
        <f>CA!X186</f>
        <v>0</v>
      </c>
      <c r="AF186">
        <f>CA!Y186</f>
        <v>0</v>
      </c>
      <c r="AG186">
        <f>CA!Z186</f>
        <v>0</v>
      </c>
      <c r="AH186">
        <f>CA!AA186</f>
        <v>0</v>
      </c>
      <c r="AI186">
        <f>CA!AB186</f>
        <v>0</v>
      </c>
      <c r="AJ186">
        <f>CA!AC186</f>
        <v>0</v>
      </c>
      <c r="AK186">
        <f>CA!AD186</f>
        <v>0</v>
      </c>
      <c r="AL186">
        <f>CA!AE186</f>
        <v>0</v>
      </c>
      <c r="AM186">
        <f>CA!AF186</f>
        <v>0</v>
      </c>
      <c r="AN186">
        <f>CA!AG186</f>
        <v>0</v>
      </c>
      <c r="AO186">
        <f>CA!AH186</f>
        <v>0</v>
      </c>
    </row>
    <row r="187" spans="1:41">
      <c r="A187">
        <f>CA!A187</f>
        <v>0</v>
      </c>
      <c r="B187">
        <f>CA!B187</f>
        <v>0</v>
      </c>
      <c r="C187">
        <f>CA!C187</f>
        <v>0</v>
      </c>
      <c r="D187" s="3" t="s">
        <f>IF(CA!D187&lt;&gt;"",CA!D187,"x")</f>
        <v>38</v>
      </c>
      <c r="E187" t="e">
        <f>L187/O187*250/10</f>
        <v>#DIV/0!</v>
      </c>
      <c r="F187" t="e">
        <f>Y187/$O187*250</f>
        <v>#DIV/0!</v>
      </c>
      <c r="G187" t="e">
        <f>V187/$O187*250</f>
        <v>#DIV/0!</v>
      </c>
      <c r="L187">
        <f>CA!E187</f>
        <v>0</v>
      </c>
      <c r="M187">
        <f>CA!F187</f>
        <v>0</v>
      </c>
      <c r="N187">
        <f>CA!G187</f>
        <v>0</v>
      </c>
      <c r="O187">
        <f>CA!H187</f>
        <v>0</v>
      </c>
      <c r="P187">
        <f>CA!I187</f>
        <v>0</v>
      </c>
      <c r="Q187">
        <f>CA!J187</f>
        <v>0</v>
      </c>
      <c r="R187">
        <f>CA!K187</f>
        <v>0</v>
      </c>
      <c r="S187">
        <f>CA!L187</f>
        <v>0</v>
      </c>
      <c r="T187">
        <f>CA!M187</f>
        <v>0</v>
      </c>
      <c r="U187">
        <f>CA!N187</f>
        <v>0</v>
      </c>
      <c r="V187">
        <f>CA!O187</f>
        <v>0</v>
      </c>
      <c r="W187">
        <f>CA!P187</f>
        <v>0</v>
      </c>
      <c r="X187">
        <f>CA!Q187</f>
        <v>0</v>
      </c>
      <c r="Y187">
        <f>CA!R187</f>
        <v>0</v>
      </c>
      <c r="Z187">
        <f>CA!S187</f>
        <v>0</v>
      </c>
      <c r="AA187">
        <f>CA!T187</f>
        <v>0</v>
      </c>
      <c r="AB187">
        <f>CA!U187</f>
        <v>0</v>
      </c>
      <c r="AC187">
        <f>CA!V187</f>
        <v>0</v>
      </c>
      <c r="AD187">
        <f>CA!W187</f>
        <v>0</v>
      </c>
      <c r="AE187">
        <f>CA!X187</f>
        <v>0</v>
      </c>
      <c r="AF187">
        <f>CA!Y187</f>
        <v>0</v>
      </c>
      <c r="AG187">
        <f>CA!Z187</f>
        <v>0</v>
      </c>
      <c r="AH187">
        <f>CA!AA187</f>
        <v>0</v>
      </c>
      <c r="AI187">
        <f>CA!AB187</f>
        <v>0</v>
      </c>
      <c r="AJ187">
        <f>CA!AC187</f>
        <v>0</v>
      </c>
      <c r="AK187">
        <f>CA!AD187</f>
        <v>0</v>
      </c>
      <c r="AL187">
        <f>CA!AE187</f>
        <v>0</v>
      </c>
      <c r="AM187">
        <f>CA!AF187</f>
        <v>0</v>
      </c>
      <c r="AN187">
        <f>CA!AG187</f>
        <v>0</v>
      </c>
      <c r="AO187">
        <f>CA!AH187</f>
        <v>0</v>
      </c>
    </row>
    <row r="188" spans="1:41">
      <c r="A188">
        <f>CA!A188</f>
        <v>0</v>
      </c>
      <c r="B188">
        <f>CA!B188</f>
        <v>0</v>
      </c>
      <c r="C188">
        <f>CA!C188</f>
        <v>0</v>
      </c>
      <c r="D188" s="3" t="s">
        <f>IF(CA!D188&lt;&gt;"",CA!D188,"x")</f>
        <v>38</v>
      </c>
      <c r="E188" t="e">
        <f>L188/O188*250/10</f>
        <v>#DIV/0!</v>
      </c>
      <c r="F188" t="e">
        <f>Y188/$O188*250</f>
        <v>#DIV/0!</v>
      </c>
      <c r="G188" t="e">
        <f>V188/$O188*250</f>
        <v>#DIV/0!</v>
      </c>
      <c r="L188">
        <f>CA!E188</f>
        <v>0</v>
      </c>
      <c r="M188">
        <f>CA!F188</f>
        <v>0</v>
      </c>
      <c r="N188">
        <f>CA!G188</f>
        <v>0</v>
      </c>
      <c r="O188">
        <f>CA!H188</f>
        <v>0</v>
      </c>
      <c r="P188">
        <f>CA!I188</f>
        <v>0</v>
      </c>
      <c r="Q188">
        <f>CA!J188</f>
        <v>0</v>
      </c>
      <c r="R188">
        <f>CA!K188</f>
        <v>0</v>
      </c>
      <c r="S188">
        <f>CA!L188</f>
        <v>0</v>
      </c>
      <c r="T188">
        <f>CA!M188</f>
        <v>0</v>
      </c>
      <c r="U188">
        <f>CA!N188</f>
        <v>0</v>
      </c>
      <c r="V188">
        <f>CA!O188</f>
        <v>0</v>
      </c>
      <c r="W188">
        <f>CA!P188</f>
        <v>0</v>
      </c>
      <c r="X188">
        <f>CA!Q188</f>
        <v>0</v>
      </c>
      <c r="Y188">
        <f>CA!R188</f>
        <v>0</v>
      </c>
      <c r="Z188">
        <f>CA!S188</f>
        <v>0</v>
      </c>
      <c r="AA188">
        <f>CA!T188</f>
        <v>0</v>
      </c>
      <c r="AB188">
        <f>CA!U188</f>
        <v>0</v>
      </c>
      <c r="AC188">
        <f>CA!V188</f>
        <v>0</v>
      </c>
      <c r="AD188">
        <f>CA!W188</f>
        <v>0</v>
      </c>
      <c r="AE188">
        <f>CA!X188</f>
        <v>0</v>
      </c>
      <c r="AF188">
        <f>CA!Y188</f>
        <v>0</v>
      </c>
      <c r="AG188">
        <f>CA!Z188</f>
        <v>0</v>
      </c>
      <c r="AH188">
        <f>CA!AA188</f>
        <v>0</v>
      </c>
      <c r="AI188">
        <f>CA!AB188</f>
        <v>0</v>
      </c>
      <c r="AJ188">
        <f>CA!AC188</f>
        <v>0</v>
      </c>
      <c r="AK188">
        <f>CA!AD188</f>
        <v>0</v>
      </c>
      <c r="AL188">
        <f>CA!AE188</f>
        <v>0</v>
      </c>
      <c r="AM188">
        <f>CA!AF188</f>
        <v>0</v>
      </c>
      <c r="AN188">
        <f>CA!AG188</f>
        <v>0</v>
      </c>
      <c r="AO188">
        <f>CA!AH188</f>
        <v>0</v>
      </c>
    </row>
    <row r="189" spans="1:41">
      <c r="A189">
        <f>CA!A189</f>
        <v>0</v>
      </c>
      <c r="B189">
        <f>CA!B189</f>
        <v>0</v>
      </c>
      <c r="C189">
        <f>CA!C189</f>
        <v>0</v>
      </c>
      <c r="D189" s="3" t="s">
        <f>IF(CA!D189&lt;&gt;"",CA!D189,"x")</f>
        <v>38</v>
      </c>
      <c r="E189" t="e">
        <f>L189/O189*250/10</f>
        <v>#DIV/0!</v>
      </c>
      <c r="F189" t="e">
        <f>Y189/$O189*250</f>
        <v>#DIV/0!</v>
      </c>
      <c r="G189" t="e">
        <f>V189/$O189*250</f>
        <v>#DIV/0!</v>
      </c>
      <c r="L189">
        <f>CA!E189</f>
        <v>0</v>
      </c>
      <c r="M189">
        <f>CA!F189</f>
        <v>0</v>
      </c>
      <c r="N189">
        <f>CA!G189</f>
        <v>0</v>
      </c>
      <c r="O189">
        <f>CA!H189</f>
        <v>0</v>
      </c>
      <c r="P189">
        <f>CA!I189</f>
        <v>0</v>
      </c>
      <c r="Q189">
        <f>CA!J189</f>
        <v>0</v>
      </c>
      <c r="R189">
        <f>CA!K189</f>
        <v>0</v>
      </c>
      <c r="S189">
        <f>CA!L189</f>
        <v>0</v>
      </c>
      <c r="T189">
        <f>CA!M189</f>
        <v>0</v>
      </c>
      <c r="U189">
        <f>CA!N189</f>
        <v>0</v>
      </c>
      <c r="V189">
        <f>CA!O189</f>
        <v>0</v>
      </c>
      <c r="W189">
        <f>CA!P189</f>
        <v>0</v>
      </c>
      <c r="X189">
        <f>CA!Q189</f>
        <v>0</v>
      </c>
      <c r="Y189">
        <f>CA!R189</f>
        <v>0</v>
      </c>
      <c r="Z189">
        <f>CA!S189</f>
        <v>0</v>
      </c>
      <c r="AA189">
        <f>CA!T189</f>
        <v>0</v>
      </c>
      <c r="AB189">
        <f>CA!U189</f>
        <v>0</v>
      </c>
      <c r="AC189">
        <f>CA!V189</f>
        <v>0</v>
      </c>
      <c r="AD189">
        <f>CA!W189</f>
        <v>0</v>
      </c>
      <c r="AE189">
        <f>CA!X189</f>
        <v>0</v>
      </c>
      <c r="AF189">
        <f>CA!Y189</f>
        <v>0</v>
      </c>
      <c r="AG189">
        <f>CA!Z189</f>
        <v>0</v>
      </c>
      <c r="AH189">
        <f>CA!AA189</f>
        <v>0</v>
      </c>
      <c r="AI189">
        <f>CA!AB189</f>
        <v>0</v>
      </c>
      <c r="AJ189">
        <f>CA!AC189</f>
        <v>0</v>
      </c>
      <c r="AK189">
        <f>CA!AD189</f>
        <v>0</v>
      </c>
      <c r="AL189">
        <f>CA!AE189</f>
        <v>0</v>
      </c>
      <c r="AM189">
        <f>CA!AF189</f>
        <v>0</v>
      </c>
      <c r="AN189">
        <f>CA!AG189</f>
        <v>0</v>
      </c>
      <c r="AO189">
        <f>CA!AH189</f>
        <v>0</v>
      </c>
    </row>
    <row r="190" spans="1:41">
      <c r="A190">
        <f>CA!A190</f>
        <v>0</v>
      </c>
      <c r="B190">
        <f>CA!B190</f>
        <v>0</v>
      </c>
      <c r="C190">
        <f>CA!C190</f>
        <v>0</v>
      </c>
      <c r="D190" s="3" t="s">
        <f>IF(CA!D190&lt;&gt;"",CA!D190,"x")</f>
        <v>38</v>
      </c>
      <c r="E190" t="e">
        <f>L190/O190*250/10</f>
        <v>#DIV/0!</v>
      </c>
      <c r="F190" t="e">
        <f>Y190/$O190*250</f>
        <v>#DIV/0!</v>
      </c>
      <c r="G190" t="e">
        <f>V190/$O190*250</f>
        <v>#DIV/0!</v>
      </c>
      <c r="L190">
        <f>CA!E190</f>
        <v>0</v>
      </c>
      <c r="M190">
        <f>CA!F190</f>
        <v>0</v>
      </c>
      <c r="N190">
        <f>CA!G190</f>
        <v>0</v>
      </c>
      <c r="O190">
        <f>CA!H190</f>
        <v>0</v>
      </c>
      <c r="P190">
        <f>CA!I190</f>
        <v>0</v>
      </c>
      <c r="Q190">
        <f>CA!J190</f>
        <v>0</v>
      </c>
      <c r="R190">
        <f>CA!K190</f>
        <v>0</v>
      </c>
      <c r="S190">
        <f>CA!L190</f>
        <v>0</v>
      </c>
      <c r="T190">
        <f>CA!M190</f>
        <v>0</v>
      </c>
      <c r="U190">
        <f>CA!N190</f>
        <v>0</v>
      </c>
      <c r="V190">
        <f>CA!O190</f>
        <v>0</v>
      </c>
      <c r="W190">
        <f>CA!P190</f>
        <v>0</v>
      </c>
      <c r="X190">
        <f>CA!Q190</f>
        <v>0</v>
      </c>
      <c r="Y190">
        <f>CA!R190</f>
        <v>0</v>
      </c>
      <c r="Z190">
        <f>CA!S190</f>
        <v>0</v>
      </c>
      <c r="AA190">
        <f>CA!T190</f>
        <v>0</v>
      </c>
      <c r="AB190">
        <f>CA!U190</f>
        <v>0</v>
      </c>
      <c r="AC190">
        <f>CA!V190</f>
        <v>0</v>
      </c>
      <c r="AD190">
        <f>CA!W190</f>
        <v>0</v>
      </c>
      <c r="AE190">
        <f>CA!X190</f>
        <v>0</v>
      </c>
      <c r="AF190">
        <f>CA!Y190</f>
        <v>0</v>
      </c>
      <c r="AG190">
        <f>CA!Z190</f>
        <v>0</v>
      </c>
      <c r="AH190">
        <f>CA!AA190</f>
        <v>0</v>
      </c>
      <c r="AI190">
        <f>CA!AB190</f>
        <v>0</v>
      </c>
      <c r="AJ190">
        <f>CA!AC190</f>
        <v>0</v>
      </c>
      <c r="AK190">
        <f>CA!AD190</f>
        <v>0</v>
      </c>
      <c r="AL190">
        <f>CA!AE190</f>
        <v>0</v>
      </c>
      <c r="AM190">
        <f>CA!AF190</f>
        <v>0</v>
      </c>
      <c r="AN190">
        <f>CA!AG190</f>
        <v>0</v>
      </c>
      <c r="AO190">
        <f>CA!AH190</f>
        <v>0</v>
      </c>
    </row>
    <row r="191" spans="1:41">
      <c r="A191">
        <f>CA!A191</f>
        <v>0</v>
      </c>
      <c r="B191">
        <f>CA!B191</f>
        <v>0</v>
      </c>
      <c r="C191">
        <f>CA!C191</f>
        <v>0</v>
      </c>
      <c r="D191" s="3" t="s">
        <f>IF(CA!D191&lt;&gt;"",CA!D191,"x")</f>
        <v>38</v>
      </c>
      <c r="E191" t="e">
        <f>L191/O191*250/10</f>
        <v>#DIV/0!</v>
      </c>
      <c r="F191" t="e">
        <f>Y191/$O191*250</f>
        <v>#DIV/0!</v>
      </c>
      <c r="G191" t="e">
        <f>V191/$O191*250</f>
        <v>#DIV/0!</v>
      </c>
      <c r="L191">
        <f>CA!E191</f>
        <v>0</v>
      </c>
      <c r="M191">
        <f>CA!F191</f>
        <v>0</v>
      </c>
      <c r="N191">
        <f>CA!G191</f>
        <v>0</v>
      </c>
      <c r="O191">
        <f>CA!H191</f>
        <v>0</v>
      </c>
      <c r="P191">
        <f>CA!I191</f>
        <v>0</v>
      </c>
      <c r="Q191">
        <f>CA!J191</f>
        <v>0</v>
      </c>
      <c r="R191">
        <f>CA!K191</f>
        <v>0</v>
      </c>
      <c r="S191">
        <f>CA!L191</f>
        <v>0</v>
      </c>
      <c r="T191">
        <f>CA!M191</f>
        <v>0</v>
      </c>
      <c r="U191">
        <f>CA!N191</f>
        <v>0</v>
      </c>
      <c r="V191">
        <f>CA!O191</f>
        <v>0</v>
      </c>
      <c r="W191">
        <f>CA!P191</f>
        <v>0</v>
      </c>
      <c r="X191">
        <f>CA!Q191</f>
        <v>0</v>
      </c>
      <c r="Y191">
        <f>CA!R191</f>
        <v>0</v>
      </c>
      <c r="Z191">
        <f>CA!S191</f>
        <v>0</v>
      </c>
      <c r="AA191">
        <f>CA!T191</f>
        <v>0</v>
      </c>
      <c r="AB191">
        <f>CA!U191</f>
        <v>0</v>
      </c>
      <c r="AC191">
        <f>CA!V191</f>
        <v>0</v>
      </c>
      <c r="AD191">
        <f>CA!W191</f>
        <v>0</v>
      </c>
      <c r="AE191">
        <f>CA!X191</f>
        <v>0</v>
      </c>
      <c r="AF191">
        <f>CA!Y191</f>
        <v>0</v>
      </c>
      <c r="AG191">
        <f>CA!Z191</f>
        <v>0</v>
      </c>
      <c r="AH191">
        <f>CA!AA191</f>
        <v>0</v>
      </c>
      <c r="AI191">
        <f>CA!AB191</f>
        <v>0</v>
      </c>
      <c r="AJ191">
        <f>CA!AC191</f>
        <v>0</v>
      </c>
      <c r="AK191">
        <f>CA!AD191</f>
        <v>0</v>
      </c>
      <c r="AL191">
        <f>CA!AE191</f>
        <v>0</v>
      </c>
      <c r="AM191">
        <f>CA!AF191</f>
        <v>0</v>
      </c>
      <c r="AN191">
        <f>CA!AG191</f>
        <v>0</v>
      </c>
      <c r="AO191">
        <f>CA!AH191</f>
        <v>0</v>
      </c>
    </row>
    <row r="192" spans="1:41">
      <c r="A192">
        <f>CA!A192</f>
        <v>0</v>
      </c>
      <c r="B192">
        <f>CA!B192</f>
        <v>0</v>
      </c>
      <c r="C192">
        <f>CA!C192</f>
        <v>0</v>
      </c>
      <c r="D192" s="3" t="s">
        <f>IF(CA!D192&lt;&gt;"",CA!D192,"x")</f>
        <v>38</v>
      </c>
      <c r="E192" t="e">
        <f>L192/O192*250/10</f>
        <v>#DIV/0!</v>
      </c>
      <c r="F192" t="e">
        <f>Y192/$O192*250</f>
        <v>#DIV/0!</v>
      </c>
      <c r="G192" t="e">
        <f>V192/$O192*250</f>
        <v>#DIV/0!</v>
      </c>
      <c r="L192">
        <f>CA!E192</f>
        <v>0</v>
      </c>
      <c r="M192">
        <f>CA!F192</f>
        <v>0</v>
      </c>
      <c r="N192">
        <f>CA!G192</f>
        <v>0</v>
      </c>
      <c r="O192">
        <f>CA!H192</f>
        <v>0</v>
      </c>
      <c r="P192">
        <f>CA!I192</f>
        <v>0</v>
      </c>
      <c r="Q192">
        <f>CA!J192</f>
        <v>0</v>
      </c>
      <c r="R192">
        <f>CA!K192</f>
        <v>0</v>
      </c>
      <c r="S192">
        <f>CA!L192</f>
        <v>0</v>
      </c>
      <c r="T192">
        <f>CA!M192</f>
        <v>0</v>
      </c>
      <c r="U192">
        <f>CA!N192</f>
        <v>0</v>
      </c>
      <c r="V192">
        <f>CA!O192</f>
        <v>0</v>
      </c>
      <c r="W192">
        <f>CA!P192</f>
        <v>0</v>
      </c>
      <c r="X192">
        <f>CA!Q192</f>
        <v>0</v>
      </c>
      <c r="Y192">
        <f>CA!R192</f>
        <v>0</v>
      </c>
      <c r="Z192">
        <f>CA!S192</f>
        <v>0</v>
      </c>
      <c r="AA192">
        <f>CA!T192</f>
        <v>0</v>
      </c>
      <c r="AB192">
        <f>CA!U192</f>
        <v>0</v>
      </c>
      <c r="AC192">
        <f>CA!V192</f>
        <v>0</v>
      </c>
      <c r="AD192">
        <f>CA!W192</f>
        <v>0</v>
      </c>
      <c r="AE192">
        <f>CA!X192</f>
        <v>0</v>
      </c>
      <c r="AF192">
        <f>CA!Y192</f>
        <v>0</v>
      </c>
      <c r="AG192">
        <f>CA!Z192</f>
        <v>0</v>
      </c>
      <c r="AH192">
        <f>CA!AA192</f>
        <v>0</v>
      </c>
      <c r="AI192">
        <f>CA!AB192</f>
        <v>0</v>
      </c>
      <c r="AJ192">
        <f>CA!AC192</f>
        <v>0</v>
      </c>
      <c r="AK192">
        <f>CA!AD192</f>
        <v>0</v>
      </c>
      <c r="AL192">
        <f>CA!AE192</f>
        <v>0</v>
      </c>
      <c r="AM192">
        <f>CA!AF192</f>
        <v>0</v>
      </c>
      <c r="AN192">
        <f>CA!AG192</f>
        <v>0</v>
      </c>
      <c r="AO192">
        <f>CA!AH192</f>
        <v>0</v>
      </c>
    </row>
    <row r="193" spans="1:41">
      <c r="A193">
        <f>CA!A193</f>
        <v>0</v>
      </c>
      <c r="B193">
        <f>CA!B193</f>
        <v>0</v>
      </c>
      <c r="C193">
        <f>CA!C193</f>
        <v>0</v>
      </c>
      <c r="D193" s="3" t="s">
        <f>IF(CA!D193&lt;&gt;"",CA!D193,"x")</f>
        <v>38</v>
      </c>
      <c r="E193" t="e">
        <f>L193/O193*250/10</f>
        <v>#DIV/0!</v>
      </c>
      <c r="F193" t="e">
        <f>Y193/$O193*250</f>
        <v>#DIV/0!</v>
      </c>
      <c r="G193" t="e">
        <f>V193/$O193*250</f>
        <v>#DIV/0!</v>
      </c>
      <c r="L193">
        <f>CA!E193</f>
        <v>0</v>
      </c>
      <c r="M193">
        <f>CA!F193</f>
        <v>0</v>
      </c>
      <c r="N193">
        <f>CA!G193</f>
        <v>0</v>
      </c>
      <c r="O193">
        <f>CA!H193</f>
        <v>0</v>
      </c>
      <c r="P193">
        <f>CA!I193</f>
        <v>0</v>
      </c>
      <c r="Q193">
        <f>CA!J193</f>
        <v>0</v>
      </c>
      <c r="R193">
        <f>CA!K193</f>
        <v>0</v>
      </c>
      <c r="S193">
        <f>CA!L193</f>
        <v>0</v>
      </c>
      <c r="T193">
        <f>CA!M193</f>
        <v>0</v>
      </c>
      <c r="U193">
        <f>CA!N193</f>
        <v>0</v>
      </c>
      <c r="V193">
        <f>CA!O193</f>
        <v>0</v>
      </c>
      <c r="W193">
        <f>CA!P193</f>
        <v>0</v>
      </c>
      <c r="X193">
        <f>CA!Q193</f>
        <v>0</v>
      </c>
      <c r="Y193">
        <f>CA!R193</f>
        <v>0</v>
      </c>
      <c r="Z193">
        <f>CA!S193</f>
        <v>0</v>
      </c>
      <c r="AA193">
        <f>CA!T193</f>
        <v>0</v>
      </c>
      <c r="AB193">
        <f>CA!U193</f>
        <v>0</v>
      </c>
      <c r="AC193">
        <f>CA!V193</f>
        <v>0</v>
      </c>
      <c r="AD193">
        <f>CA!W193</f>
        <v>0</v>
      </c>
      <c r="AE193">
        <f>CA!X193</f>
        <v>0</v>
      </c>
      <c r="AF193">
        <f>CA!Y193</f>
        <v>0</v>
      </c>
      <c r="AG193">
        <f>CA!Z193</f>
        <v>0</v>
      </c>
      <c r="AH193">
        <f>CA!AA193</f>
        <v>0</v>
      </c>
      <c r="AI193">
        <f>CA!AB193</f>
        <v>0</v>
      </c>
      <c r="AJ193">
        <f>CA!AC193</f>
        <v>0</v>
      </c>
      <c r="AK193">
        <f>CA!AD193</f>
        <v>0</v>
      </c>
      <c r="AL193">
        <f>CA!AE193</f>
        <v>0</v>
      </c>
      <c r="AM193">
        <f>CA!AF193</f>
        <v>0</v>
      </c>
      <c r="AN193">
        <f>CA!AG193</f>
        <v>0</v>
      </c>
      <c r="AO193">
        <f>CA!AH193</f>
        <v>0</v>
      </c>
    </row>
    <row r="194" spans="1:41">
      <c r="A194">
        <f>CA!A194</f>
        <v>0</v>
      </c>
      <c r="B194">
        <f>CA!B194</f>
        <v>0</v>
      </c>
      <c r="C194">
        <f>CA!C194</f>
        <v>0</v>
      </c>
      <c r="D194" s="3" t="s">
        <f>IF(CA!D194&lt;&gt;"",CA!D194,"x")</f>
        <v>38</v>
      </c>
      <c r="E194" t="e">
        <f>L194/O194*250/10</f>
        <v>#DIV/0!</v>
      </c>
      <c r="F194" t="e">
        <f>Y194/$O194*250</f>
        <v>#DIV/0!</v>
      </c>
      <c r="G194" t="e">
        <f>V194/$O194*250</f>
        <v>#DIV/0!</v>
      </c>
      <c r="L194">
        <f>CA!E194</f>
        <v>0</v>
      </c>
      <c r="M194">
        <f>CA!F194</f>
        <v>0</v>
      </c>
      <c r="N194">
        <f>CA!G194</f>
        <v>0</v>
      </c>
      <c r="O194">
        <f>CA!H194</f>
        <v>0</v>
      </c>
      <c r="P194">
        <f>CA!I194</f>
        <v>0</v>
      </c>
      <c r="Q194">
        <f>CA!J194</f>
        <v>0</v>
      </c>
      <c r="R194">
        <f>CA!K194</f>
        <v>0</v>
      </c>
      <c r="S194">
        <f>CA!L194</f>
        <v>0</v>
      </c>
      <c r="T194">
        <f>CA!M194</f>
        <v>0</v>
      </c>
      <c r="U194">
        <f>CA!N194</f>
        <v>0</v>
      </c>
      <c r="V194">
        <f>CA!O194</f>
        <v>0</v>
      </c>
      <c r="W194">
        <f>CA!P194</f>
        <v>0</v>
      </c>
      <c r="X194">
        <f>CA!Q194</f>
        <v>0</v>
      </c>
      <c r="Y194">
        <f>CA!R194</f>
        <v>0</v>
      </c>
      <c r="Z194">
        <f>CA!S194</f>
        <v>0</v>
      </c>
      <c r="AA194">
        <f>CA!T194</f>
        <v>0</v>
      </c>
      <c r="AB194">
        <f>CA!U194</f>
        <v>0</v>
      </c>
      <c r="AC194">
        <f>CA!V194</f>
        <v>0</v>
      </c>
      <c r="AD194">
        <f>CA!W194</f>
        <v>0</v>
      </c>
      <c r="AE194">
        <f>CA!X194</f>
        <v>0</v>
      </c>
      <c r="AF194">
        <f>CA!Y194</f>
        <v>0</v>
      </c>
      <c r="AG194">
        <f>CA!Z194</f>
        <v>0</v>
      </c>
      <c r="AH194">
        <f>CA!AA194</f>
        <v>0</v>
      </c>
      <c r="AI194">
        <f>CA!AB194</f>
        <v>0</v>
      </c>
      <c r="AJ194">
        <f>CA!AC194</f>
        <v>0</v>
      </c>
      <c r="AK194">
        <f>CA!AD194</f>
        <v>0</v>
      </c>
      <c r="AL194">
        <f>CA!AE194</f>
        <v>0</v>
      </c>
      <c r="AM194">
        <f>CA!AF194</f>
        <v>0</v>
      </c>
      <c r="AN194">
        <f>CA!AG194</f>
        <v>0</v>
      </c>
      <c r="AO194">
        <f>CA!AH194</f>
        <v>0</v>
      </c>
    </row>
    <row r="195" spans="1:41">
      <c r="A195">
        <f>CA!A195</f>
        <v>0</v>
      </c>
      <c r="B195">
        <f>CA!B195</f>
        <v>0</v>
      </c>
      <c r="C195">
        <f>CA!C195</f>
        <v>0</v>
      </c>
      <c r="D195" s="3" t="s">
        <f>IF(CA!D195&lt;&gt;"",CA!D195,"x")</f>
        <v>38</v>
      </c>
      <c r="E195" t="e">
        <f>L195/O195*250/10</f>
        <v>#DIV/0!</v>
      </c>
      <c r="F195" t="e">
        <f>Y195/$O195*250</f>
        <v>#DIV/0!</v>
      </c>
      <c r="G195" t="e">
        <f>V195/$O195*250</f>
        <v>#DIV/0!</v>
      </c>
      <c r="L195">
        <f>CA!E195</f>
        <v>0</v>
      </c>
      <c r="M195">
        <f>CA!F195</f>
        <v>0</v>
      </c>
      <c r="N195">
        <f>CA!G195</f>
        <v>0</v>
      </c>
      <c r="O195">
        <f>CA!H195</f>
        <v>0</v>
      </c>
      <c r="P195">
        <f>CA!I195</f>
        <v>0</v>
      </c>
      <c r="Q195">
        <f>CA!J195</f>
        <v>0</v>
      </c>
      <c r="R195">
        <f>CA!K195</f>
        <v>0</v>
      </c>
      <c r="S195">
        <f>CA!L195</f>
        <v>0</v>
      </c>
      <c r="T195">
        <f>CA!M195</f>
        <v>0</v>
      </c>
      <c r="U195">
        <f>CA!N195</f>
        <v>0</v>
      </c>
      <c r="V195">
        <f>CA!O195</f>
        <v>0</v>
      </c>
      <c r="W195">
        <f>CA!P195</f>
        <v>0</v>
      </c>
      <c r="X195">
        <f>CA!Q195</f>
        <v>0</v>
      </c>
      <c r="Y195">
        <f>CA!R195</f>
        <v>0</v>
      </c>
      <c r="Z195">
        <f>CA!S195</f>
        <v>0</v>
      </c>
      <c r="AA195">
        <f>CA!T195</f>
        <v>0</v>
      </c>
      <c r="AB195">
        <f>CA!U195</f>
        <v>0</v>
      </c>
      <c r="AC195">
        <f>CA!V195</f>
        <v>0</v>
      </c>
      <c r="AD195">
        <f>CA!W195</f>
        <v>0</v>
      </c>
      <c r="AE195">
        <f>CA!X195</f>
        <v>0</v>
      </c>
      <c r="AF195">
        <f>CA!Y195</f>
        <v>0</v>
      </c>
      <c r="AG195">
        <f>CA!Z195</f>
        <v>0</v>
      </c>
      <c r="AH195">
        <f>CA!AA195</f>
        <v>0</v>
      </c>
      <c r="AI195">
        <f>CA!AB195</f>
        <v>0</v>
      </c>
      <c r="AJ195">
        <f>CA!AC195</f>
        <v>0</v>
      </c>
      <c r="AK195">
        <f>CA!AD195</f>
        <v>0</v>
      </c>
      <c r="AL195">
        <f>CA!AE195</f>
        <v>0</v>
      </c>
      <c r="AM195">
        <f>CA!AF195</f>
        <v>0</v>
      </c>
      <c r="AN195">
        <f>CA!AG195</f>
        <v>0</v>
      </c>
      <c r="AO195">
        <f>CA!AH195</f>
        <v>0</v>
      </c>
    </row>
    <row r="196" spans="1:41">
      <c r="A196">
        <f>CA!A196</f>
        <v>0</v>
      </c>
      <c r="B196">
        <f>CA!B196</f>
        <v>0</v>
      </c>
      <c r="C196">
        <f>CA!C196</f>
        <v>0</v>
      </c>
      <c r="D196" s="3" t="s">
        <f>IF(CA!D196&lt;&gt;"",CA!D196,"x")</f>
        <v>38</v>
      </c>
      <c r="E196" t="e">
        <f>L196/O196*250/10</f>
        <v>#DIV/0!</v>
      </c>
      <c r="F196" t="e">
        <f>Y196/$O196*250</f>
        <v>#DIV/0!</v>
      </c>
      <c r="G196" t="e">
        <f>V196/$O196*250</f>
        <v>#DIV/0!</v>
      </c>
      <c r="L196">
        <f>CA!E196</f>
        <v>0</v>
      </c>
      <c r="M196">
        <f>CA!F196</f>
        <v>0</v>
      </c>
      <c r="N196">
        <f>CA!G196</f>
        <v>0</v>
      </c>
      <c r="O196">
        <f>CA!H196</f>
        <v>0</v>
      </c>
      <c r="P196">
        <f>CA!I196</f>
        <v>0</v>
      </c>
      <c r="Q196">
        <f>CA!J196</f>
        <v>0</v>
      </c>
      <c r="R196">
        <f>CA!K196</f>
        <v>0</v>
      </c>
      <c r="S196">
        <f>CA!L196</f>
        <v>0</v>
      </c>
      <c r="T196">
        <f>CA!M196</f>
        <v>0</v>
      </c>
      <c r="U196">
        <f>CA!N196</f>
        <v>0</v>
      </c>
      <c r="V196">
        <f>CA!O196</f>
        <v>0</v>
      </c>
      <c r="W196">
        <f>CA!P196</f>
        <v>0</v>
      </c>
      <c r="X196">
        <f>CA!Q196</f>
        <v>0</v>
      </c>
      <c r="Y196">
        <f>CA!R196</f>
        <v>0</v>
      </c>
      <c r="Z196">
        <f>CA!S196</f>
        <v>0</v>
      </c>
      <c r="AA196">
        <f>CA!T196</f>
        <v>0</v>
      </c>
      <c r="AB196">
        <f>CA!U196</f>
        <v>0</v>
      </c>
      <c r="AC196">
        <f>CA!V196</f>
        <v>0</v>
      </c>
      <c r="AD196">
        <f>CA!W196</f>
        <v>0</v>
      </c>
      <c r="AE196">
        <f>CA!X196</f>
        <v>0</v>
      </c>
      <c r="AF196">
        <f>CA!Y196</f>
        <v>0</v>
      </c>
      <c r="AG196">
        <f>CA!Z196</f>
        <v>0</v>
      </c>
      <c r="AH196">
        <f>CA!AA196</f>
        <v>0</v>
      </c>
      <c r="AI196">
        <f>CA!AB196</f>
        <v>0</v>
      </c>
      <c r="AJ196">
        <f>CA!AC196</f>
        <v>0</v>
      </c>
      <c r="AK196">
        <f>CA!AD196</f>
        <v>0</v>
      </c>
      <c r="AL196">
        <f>CA!AE196</f>
        <v>0</v>
      </c>
      <c r="AM196">
        <f>CA!AF196</f>
        <v>0</v>
      </c>
      <c r="AN196">
        <f>CA!AG196</f>
        <v>0</v>
      </c>
      <c r="AO196">
        <f>CA!AH196</f>
        <v>0</v>
      </c>
    </row>
    <row r="197" spans="1:41">
      <c r="A197">
        <f>CA!A197</f>
        <v>0</v>
      </c>
      <c r="B197">
        <f>CA!B197</f>
        <v>0</v>
      </c>
      <c r="C197">
        <f>CA!C197</f>
        <v>0</v>
      </c>
      <c r="D197" s="3" t="s">
        <f>IF(CA!D197&lt;&gt;"",CA!D197,"x")</f>
        <v>38</v>
      </c>
      <c r="E197" t="e">
        <f>L197/O197*250/10</f>
        <v>#DIV/0!</v>
      </c>
      <c r="F197" t="e">
        <f>Y197/$O197*250</f>
        <v>#DIV/0!</v>
      </c>
      <c r="G197" t="e">
        <f>V197/$O197*250</f>
        <v>#DIV/0!</v>
      </c>
      <c r="L197">
        <f>CA!E197</f>
        <v>0</v>
      </c>
      <c r="M197">
        <f>CA!F197</f>
        <v>0</v>
      </c>
      <c r="N197">
        <f>CA!G197</f>
        <v>0</v>
      </c>
      <c r="O197">
        <f>CA!H197</f>
        <v>0</v>
      </c>
      <c r="P197">
        <f>CA!I197</f>
        <v>0</v>
      </c>
      <c r="Q197">
        <f>CA!J197</f>
        <v>0</v>
      </c>
      <c r="R197">
        <f>CA!K197</f>
        <v>0</v>
      </c>
      <c r="S197">
        <f>CA!L197</f>
        <v>0</v>
      </c>
      <c r="T197">
        <f>CA!M197</f>
        <v>0</v>
      </c>
      <c r="U197">
        <f>CA!N197</f>
        <v>0</v>
      </c>
      <c r="V197">
        <f>CA!O197</f>
        <v>0</v>
      </c>
      <c r="W197">
        <f>CA!P197</f>
        <v>0</v>
      </c>
      <c r="X197">
        <f>CA!Q197</f>
        <v>0</v>
      </c>
      <c r="Y197">
        <f>CA!R197</f>
        <v>0</v>
      </c>
      <c r="Z197">
        <f>CA!S197</f>
        <v>0</v>
      </c>
      <c r="AA197">
        <f>CA!T197</f>
        <v>0</v>
      </c>
      <c r="AB197">
        <f>CA!U197</f>
        <v>0</v>
      </c>
      <c r="AC197">
        <f>CA!V197</f>
        <v>0</v>
      </c>
      <c r="AD197">
        <f>CA!W197</f>
        <v>0</v>
      </c>
      <c r="AE197">
        <f>CA!X197</f>
        <v>0</v>
      </c>
      <c r="AF197">
        <f>CA!Y197</f>
        <v>0</v>
      </c>
      <c r="AG197">
        <f>CA!Z197</f>
        <v>0</v>
      </c>
      <c r="AH197">
        <f>CA!AA197</f>
        <v>0</v>
      </c>
      <c r="AI197">
        <f>CA!AB197</f>
        <v>0</v>
      </c>
      <c r="AJ197">
        <f>CA!AC197</f>
        <v>0</v>
      </c>
      <c r="AK197">
        <f>CA!AD197</f>
        <v>0</v>
      </c>
      <c r="AL197">
        <f>CA!AE197</f>
        <v>0</v>
      </c>
      <c r="AM197">
        <f>CA!AF197</f>
        <v>0</v>
      </c>
      <c r="AN197">
        <f>CA!AG197</f>
        <v>0</v>
      </c>
      <c r="AO197">
        <f>CA!AH197</f>
        <v>0</v>
      </c>
    </row>
    <row r="198" spans="1:41">
      <c r="A198">
        <f>CA!A198</f>
        <v>0</v>
      </c>
      <c r="B198">
        <f>CA!B198</f>
        <v>0</v>
      </c>
      <c r="C198">
        <f>CA!C198</f>
        <v>0</v>
      </c>
      <c r="D198" s="3" t="s">
        <f>IF(CA!D198&lt;&gt;"",CA!D198,"x")</f>
        <v>38</v>
      </c>
      <c r="E198" t="e">
        <f>L198/O198*250/10</f>
        <v>#DIV/0!</v>
      </c>
      <c r="F198" t="e">
        <f>Y198/$O198*250</f>
        <v>#DIV/0!</v>
      </c>
      <c r="G198" t="e">
        <f>V198/$O198*250</f>
        <v>#DIV/0!</v>
      </c>
      <c r="L198">
        <f>CA!E198</f>
        <v>0</v>
      </c>
      <c r="M198">
        <f>CA!F198</f>
        <v>0</v>
      </c>
      <c r="N198">
        <f>CA!G198</f>
        <v>0</v>
      </c>
      <c r="O198">
        <f>CA!H198</f>
        <v>0</v>
      </c>
      <c r="P198">
        <f>CA!I198</f>
        <v>0</v>
      </c>
      <c r="Q198">
        <f>CA!J198</f>
        <v>0</v>
      </c>
      <c r="R198">
        <f>CA!K198</f>
        <v>0</v>
      </c>
      <c r="S198">
        <f>CA!L198</f>
        <v>0</v>
      </c>
      <c r="T198">
        <f>CA!M198</f>
        <v>0</v>
      </c>
      <c r="U198">
        <f>CA!N198</f>
        <v>0</v>
      </c>
      <c r="V198">
        <f>CA!O198</f>
        <v>0</v>
      </c>
      <c r="W198">
        <f>CA!P198</f>
        <v>0</v>
      </c>
      <c r="X198">
        <f>CA!Q198</f>
        <v>0</v>
      </c>
      <c r="Y198">
        <f>CA!R198</f>
        <v>0</v>
      </c>
      <c r="Z198">
        <f>CA!S198</f>
        <v>0</v>
      </c>
      <c r="AA198">
        <f>CA!T198</f>
        <v>0</v>
      </c>
      <c r="AB198">
        <f>CA!U198</f>
        <v>0</v>
      </c>
      <c r="AC198">
        <f>CA!V198</f>
        <v>0</v>
      </c>
      <c r="AD198">
        <f>CA!W198</f>
        <v>0</v>
      </c>
      <c r="AE198">
        <f>CA!X198</f>
        <v>0</v>
      </c>
      <c r="AF198">
        <f>CA!Y198</f>
        <v>0</v>
      </c>
      <c r="AG198">
        <f>CA!Z198</f>
        <v>0</v>
      </c>
      <c r="AH198">
        <f>CA!AA198</f>
        <v>0</v>
      </c>
      <c r="AI198">
        <f>CA!AB198</f>
        <v>0</v>
      </c>
      <c r="AJ198">
        <f>CA!AC198</f>
        <v>0</v>
      </c>
      <c r="AK198">
        <f>CA!AD198</f>
        <v>0</v>
      </c>
      <c r="AL198">
        <f>CA!AE198</f>
        <v>0</v>
      </c>
      <c r="AM198">
        <f>CA!AF198</f>
        <v>0</v>
      </c>
      <c r="AN198">
        <f>CA!AG198</f>
        <v>0</v>
      </c>
      <c r="AO198">
        <f>CA!AH198</f>
        <v>0</v>
      </c>
    </row>
    <row r="199" spans="1:41">
      <c r="A199">
        <f>CA!A199</f>
        <v>0</v>
      </c>
      <c r="B199">
        <f>CA!B199</f>
        <v>0</v>
      </c>
      <c r="C199">
        <f>CA!C199</f>
        <v>0</v>
      </c>
      <c r="D199" s="3" t="s">
        <f>IF(CA!D199&lt;&gt;"",CA!D199,"x")</f>
        <v>38</v>
      </c>
      <c r="E199" t="e">
        <f>L199/O199*250/10</f>
        <v>#DIV/0!</v>
      </c>
      <c r="F199" t="e">
        <f>Y199/$O199*250</f>
        <v>#DIV/0!</v>
      </c>
      <c r="G199" t="e">
        <f>V199/$O199*250</f>
        <v>#DIV/0!</v>
      </c>
      <c r="L199">
        <f>CA!E199</f>
        <v>0</v>
      </c>
      <c r="M199">
        <f>CA!F199</f>
        <v>0</v>
      </c>
      <c r="N199">
        <f>CA!G199</f>
        <v>0</v>
      </c>
      <c r="O199">
        <f>CA!H199</f>
        <v>0</v>
      </c>
      <c r="P199">
        <f>CA!I199</f>
        <v>0</v>
      </c>
      <c r="Q199">
        <f>CA!J199</f>
        <v>0</v>
      </c>
      <c r="R199">
        <f>CA!K199</f>
        <v>0</v>
      </c>
      <c r="S199">
        <f>CA!L199</f>
        <v>0</v>
      </c>
      <c r="T199">
        <f>CA!M199</f>
        <v>0</v>
      </c>
      <c r="U199">
        <f>CA!N199</f>
        <v>0</v>
      </c>
      <c r="V199">
        <f>CA!O199</f>
        <v>0</v>
      </c>
      <c r="W199">
        <f>CA!P199</f>
        <v>0</v>
      </c>
      <c r="X199">
        <f>CA!Q199</f>
        <v>0</v>
      </c>
      <c r="Y199">
        <f>CA!R199</f>
        <v>0</v>
      </c>
      <c r="Z199">
        <f>CA!S199</f>
        <v>0</v>
      </c>
      <c r="AA199">
        <f>CA!T199</f>
        <v>0</v>
      </c>
      <c r="AB199">
        <f>CA!U199</f>
        <v>0</v>
      </c>
      <c r="AC199">
        <f>CA!V199</f>
        <v>0</v>
      </c>
      <c r="AD199">
        <f>CA!W199</f>
        <v>0</v>
      </c>
      <c r="AE199">
        <f>CA!X199</f>
        <v>0</v>
      </c>
      <c r="AF199">
        <f>CA!Y199</f>
        <v>0</v>
      </c>
      <c r="AG199">
        <f>CA!Z199</f>
        <v>0</v>
      </c>
      <c r="AH199">
        <f>CA!AA199</f>
        <v>0</v>
      </c>
      <c r="AI199">
        <f>CA!AB199</f>
        <v>0</v>
      </c>
      <c r="AJ199">
        <f>CA!AC199</f>
        <v>0</v>
      </c>
      <c r="AK199">
        <f>CA!AD199</f>
        <v>0</v>
      </c>
      <c r="AL199">
        <f>CA!AE199</f>
        <v>0</v>
      </c>
      <c r="AM199">
        <f>CA!AF199</f>
        <v>0</v>
      </c>
      <c r="AN199">
        <f>CA!AG199</f>
        <v>0</v>
      </c>
      <c r="AO199">
        <f>CA!AH199</f>
        <v>0</v>
      </c>
    </row>
    <row r="200" spans="1:41">
      <c r="A200">
        <f>CA!A200</f>
        <v>0</v>
      </c>
      <c r="B200">
        <f>CA!B200</f>
        <v>0</v>
      </c>
      <c r="C200">
        <f>CA!C200</f>
        <v>0</v>
      </c>
      <c r="D200" s="3" t="s">
        <f>IF(CA!D200&lt;&gt;"",CA!D200,"x")</f>
        <v>38</v>
      </c>
      <c r="E200" t="e">
        <f>L200/O200*250/10</f>
        <v>#DIV/0!</v>
      </c>
      <c r="F200" t="e">
        <f>Y200/$O200*250</f>
        <v>#DIV/0!</v>
      </c>
      <c r="G200" t="e">
        <f>V200/$O200*250</f>
        <v>#DIV/0!</v>
      </c>
      <c r="L200">
        <f>CA!E200</f>
        <v>0</v>
      </c>
      <c r="M200">
        <f>CA!F200</f>
        <v>0</v>
      </c>
      <c r="N200">
        <f>CA!G200</f>
        <v>0</v>
      </c>
      <c r="O200">
        <f>CA!H200</f>
        <v>0</v>
      </c>
      <c r="P200">
        <f>CA!I200</f>
        <v>0</v>
      </c>
      <c r="Q200">
        <f>CA!J200</f>
        <v>0</v>
      </c>
      <c r="R200">
        <f>CA!K200</f>
        <v>0</v>
      </c>
      <c r="S200">
        <f>CA!L200</f>
        <v>0</v>
      </c>
      <c r="T200">
        <f>CA!M200</f>
        <v>0</v>
      </c>
      <c r="U200">
        <f>CA!N200</f>
        <v>0</v>
      </c>
      <c r="V200">
        <f>CA!O200</f>
        <v>0</v>
      </c>
      <c r="W200">
        <f>CA!P200</f>
        <v>0</v>
      </c>
      <c r="X200">
        <f>CA!Q200</f>
        <v>0</v>
      </c>
      <c r="Y200">
        <f>CA!R200</f>
        <v>0</v>
      </c>
      <c r="Z200">
        <f>CA!S200</f>
        <v>0</v>
      </c>
      <c r="AA200">
        <f>CA!T200</f>
        <v>0</v>
      </c>
      <c r="AB200">
        <f>CA!U200</f>
        <v>0</v>
      </c>
      <c r="AC200">
        <f>CA!V200</f>
        <v>0</v>
      </c>
      <c r="AD200">
        <f>CA!W200</f>
        <v>0</v>
      </c>
      <c r="AE200">
        <f>CA!X200</f>
        <v>0</v>
      </c>
      <c r="AF200">
        <f>CA!Y200</f>
        <v>0</v>
      </c>
      <c r="AG200">
        <f>CA!Z200</f>
        <v>0</v>
      </c>
      <c r="AH200">
        <f>CA!AA200</f>
        <v>0</v>
      </c>
      <c r="AI200">
        <f>CA!AB200</f>
        <v>0</v>
      </c>
      <c r="AJ200">
        <f>CA!AC200</f>
        <v>0</v>
      </c>
      <c r="AK200">
        <f>CA!AD200</f>
        <v>0</v>
      </c>
      <c r="AL200">
        <f>CA!AE200</f>
        <v>0</v>
      </c>
      <c r="AM200">
        <f>CA!AF200</f>
        <v>0</v>
      </c>
      <c r="AN200">
        <f>CA!AG200</f>
        <v>0</v>
      </c>
      <c r="AO200">
        <f>CA!AH200</f>
        <v>0</v>
      </c>
    </row>
    <row r="201" spans="1:41">
      <c r="A201">
        <f>CA!A201</f>
        <v>0</v>
      </c>
      <c r="B201">
        <f>CA!B201</f>
        <v>0</v>
      </c>
      <c r="C201">
        <f>CA!C201</f>
        <v>0</v>
      </c>
      <c r="D201" s="3" t="s">
        <f>IF(CA!D201&lt;&gt;"",CA!D201,"x")</f>
        <v>38</v>
      </c>
      <c r="E201" t="e">
        <f>L201/O201*250/10</f>
        <v>#DIV/0!</v>
      </c>
      <c r="F201" t="e">
        <f>Y201/$O201*250</f>
        <v>#DIV/0!</v>
      </c>
      <c r="G201" t="e">
        <f>V201/$O201*250</f>
        <v>#DIV/0!</v>
      </c>
      <c r="L201">
        <f>CA!E201</f>
        <v>0</v>
      </c>
      <c r="M201">
        <f>CA!F201</f>
        <v>0</v>
      </c>
      <c r="N201">
        <f>CA!G201</f>
        <v>0</v>
      </c>
      <c r="O201">
        <f>CA!H201</f>
        <v>0</v>
      </c>
      <c r="P201">
        <f>CA!I201</f>
        <v>0</v>
      </c>
      <c r="Q201">
        <f>CA!J201</f>
        <v>0</v>
      </c>
      <c r="R201">
        <f>CA!K201</f>
        <v>0</v>
      </c>
      <c r="S201">
        <f>CA!L201</f>
        <v>0</v>
      </c>
      <c r="T201">
        <f>CA!M201</f>
        <v>0</v>
      </c>
      <c r="U201">
        <f>CA!N201</f>
        <v>0</v>
      </c>
      <c r="V201">
        <f>CA!O201</f>
        <v>0</v>
      </c>
      <c r="W201">
        <f>CA!P201</f>
        <v>0</v>
      </c>
      <c r="X201">
        <f>CA!Q201</f>
        <v>0</v>
      </c>
      <c r="Y201">
        <f>CA!R201</f>
        <v>0</v>
      </c>
      <c r="Z201">
        <f>CA!S201</f>
        <v>0</v>
      </c>
      <c r="AA201">
        <f>CA!T201</f>
        <v>0</v>
      </c>
      <c r="AB201">
        <f>CA!U201</f>
        <v>0</v>
      </c>
      <c r="AC201">
        <f>CA!V201</f>
        <v>0</v>
      </c>
      <c r="AD201">
        <f>CA!W201</f>
        <v>0</v>
      </c>
      <c r="AE201">
        <f>CA!X201</f>
        <v>0</v>
      </c>
      <c r="AF201">
        <f>CA!Y201</f>
        <v>0</v>
      </c>
      <c r="AG201">
        <f>CA!Z201</f>
        <v>0</v>
      </c>
      <c r="AH201">
        <f>CA!AA201</f>
        <v>0</v>
      </c>
      <c r="AI201">
        <f>CA!AB201</f>
        <v>0</v>
      </c>
      <c r="AJ201">
        <f>CA!AC201</f>
        <v>0</v>
      </c>
      <c r="AK201">
        <f>CA!AD201</f>
        <v>0</v>
      </c>
      <c r="AL201">
        <f>CA!AE201</f>
        <v>0</v>
      </c>
      <c r="AM201">
        <f>CA!AF201</f>
        <v>0</v>
      </c>
      <c r="AN201">
        <f>CA!AG201</f>
        <v>0</v>
      </c>
      <c r="AO201">
        <f>CA!AH201</f>
        <v>0</v>
      </c>
    </row>
    <row r="202" spans="1:41">
      <c r="A202">
        <f>CA!A202</f>
        <v>0</v>
      </c>
      <c r="B202">
        <f>CA!B202</f>
        <v>0</v>
      </c>
      <c r="C202">
        <f>CA!C202</f>
        <v>0</v>
      </c>
      <c r="D202" s="3" t="s">
        <f>IF(CA!D202&lt;&gt;"",CA!D202,"x")</f>
        <v>38</v>
      </c>
      <c r="E202" t="e">
        <f>L202/O202*250/10</f>
        <v>#DIV/0!</v>
      </c>
      <c r="F202" t="e">
        <f>Y202/$O202*250</f>
        <v>#DIV/0!</v>
      </c>
      <c r="G202" t="e">
        <f>V202/$O202*250</f>
        <v>#DIV/0!</v>
      </c>
      <c r="L202">
        <f>CA!E202</f>
        <v>0</v>
      </c>
      <c r="M202">
        <f>CA!F202</f>
        <v>0</v>
      </c>
      <c r="N202">
        <f>CA!G202</f>
        <v>0</v>
      </c>
      <c r="O202">
        <f>CA!H202</f>
        <v>0</v>
      </c>
      <c r="P202">
        <f>CA!I202</f>
        <v>0</v>
      </c>
      <c r="Q202">
        <f>CA!J202</f>
        <v>0</v>
      </c>
      <c r="R202">
        <f>CA!K202</f>
        <v>0</v>
      </c>
      <c r="S202">
        <f>CA!L202</f>
        <v>0</v>
      </c>
      <c r="T202">
        <f>CA!M202</f>
        <v>0</v>
      </c>
      <c r="U202">
        <f>CA!N202</f>
        <v>0</v>
      </c>
      <c r="V202">
        <f>CA!O202</f>
        <v>0</v>
      </c>
      <c r="W202">
        <f>CA!P202</f>
        <v>0</v>
      </c>
      <c r="X202">
        <f>CA!Q202</f>
        <v>0</v>
      </c>
      <c r="Y202">
        <f>CA!R202</f>
        <v>0</v>
      </c>
      <c r="Z202">
        <f>CA!S202</f>
        <v>0</v>
      </c>
      <c r="AA202">
        <f>CA!T202</f>
        <v>0</v>
      </c>
      <c r="AB202">
        <f>CA!U202</f>
        <v>0</v>
      </c>
      <c r="AC202">
        <f>CA!V202</f>
        <v>0</v>
      </c>
      <c r="AD202">
        <f>CA!W202</f>
        <v>0</v>
      </c>
      <c r="AE202">
        <f>CA!X202</f>
        <v>0</v>
      </c>
      <c r="AF202">
        <f>CA!Y202</f>
        <v>0</v>
      </c>
      <c r="AG202">
        <f>CA!Z202</f>
        <v>0</v>
      </c>
      <c r="AH202">
        <f>CA!AA202</f>
        <v>0</v>
      </c>
      <c r="AI202">
        <f>CA!AB202</f>
        <v>0</v>
      </c>
      <c r="AJ202">
        <f>CA!AC202</f>
        <v>0</v>
      </c>
      <c r="AK202">
        <f>CA!AD202</f>
        <v>0</v>
      </c>
      <c r="AL202">
        <f>CA!AE202</f>
        <v>0</v>
      </c>
      <c r="AM202">
        <f>CA!AF202</f>
        <v>0</v>
      </c>
      <c r="AN202">
        <f>CA!AG202</f>
        <v>0</v>
      </c>
      <c r="AO202">
        <f>CA!AH202</f>
        <v>0</v>
      </c>
    </row>
    <row r="203" spans="1:41">
      <c r="A203">
        <f>CA!A203</f>
        <v>0</v>
      </c>
      <c r="B203">
        <f>CA!B203</f>
        <v>0</v>
      </c>
      <c r="C203">
        <f>CA!C203</f>
        <v>0</v>
      </c>
      <c r="D203" s="3" t="s">
        <f>IF(CA!D203&lt;&gt;"",CA!D203,"x")</f>
        <v>38</v>
      </c>
      <c r="E203" t="e">
        <f>L203/O203*250/10</f>
        <v>#DIV/0!</v>
      </c>
      <c r="F203" t="e">
        <f>Y203/$O203*250</f>
        <v>#DIV/0!</v>
      </c>
      <c r="G203" t="e">
        <f>V203/$O203*250</f>
        <v>#DIV/0!</v>
      </c>
      <c r="L203">
        <f>CA!E203</f>
        <v>0</v>
      </c>
      <c r="M203">
        <f>CA!F203</f>
        <v>0</v>
      </c>
      <c r="N203">
        <f>CA!G203</f>
        <v>0</v>
      </c>
      <c r="O203">
        <f>CA!H203</f>
        <v>0</v>
      </c>
      <c r="P203">
        <f>CA!I203</f>
        <v>0</v>
      </c>
      <c r="Q203">
        <f>CA!J203</f>
        <v>0</v>
      </c>
      <c r="R203">
        <f>CA!K203</f>
        <v>0</v>
      </c>
      <c r="S203">
        <f>CA!L203</f>
        <v>0</v>
      </c>
      <c r="T203">
        <f>CA!M203</f>
        <v>0</v>
      </c>
      <c r="U203">
        <f>CA!N203</f>
        <v>0</v>
      </c>
      <c r="V203">
        <f>CA!O203</f>
        <v>0</v>
      </c>
      <c r="W203">
        <f>CA!P203</f>
        <v>0</v>
      </c>
      <c r="X203">
        <f>CA!Q203</f>
        <v>0</v>
      </c>
      <c r="Y203">
        <f>CA!R203</f>
        <v>0</v>
      </c>
      <c r="Z203">
        <f>CA!S203</f>
        <v>0</v>
      </c>
      <c r="AA203">
        <f>CA!T203</f>
        <v>0</v>
      </c>
      <c r="AB203">
        <f>CA!U203</f>
        <v>0</v>
      </c>
      <c r="AC203">
        <f>CA!V203</f>
        <v>0</v>
      </c>
      <c r="AD203">
        <f>CA!W203</f>
        <v>0</v>
      </c>
      <c r="AE203">
        <f>CA!X203</f>
        <v>0</v>
      </c>
      <c r="AF203">
        <f>CA!Y203</f>
        <v>0</v>
      </c>
      <c r="AG203">
        <f>CA!Z203</f>
        <v>0</v>
      </c>
      <c r="AH203">
        <f>CA!AA203</f>
        <v>0</v>
      </c>
      <c r="AI203">
        <f>CA!AB203</f>
        <v>0</v>
      </c>
      <c r="AJ203">
        <f>CA!AC203</f>
        <v>0</v>
      </c>
      <c r="AK203">
        <f>CA!AD203</f>
        <v>0</v>
      </c>
      <c r="AL203">
        <f>CA!AE203</f>
        <v>0</v>
      </c>
      <c r="AM203">
        <f>CA!AF203</f>
        <v>0</v>
      </c>
      <c r="AN203">
        <f>CA!AG203</f>
        <v>0</v>
      </c>
      <c r="AO203">
        <f>CA!AH203</f>
        <v>0</v>
      </c>
    </row>
    <row r="204" spans="1:41">
      <c r="A204">
        <f>CA!A204</f>
        <v>0</v>
      </c>
      <c r="B204">
        <f>CA!B204</f>
        <v>0</v>
      </c>
      <c r="C204">
        <f>CA!C204</f>
        <v>0</v>
      </c>
      <c r="D204" s="3" t="s">
        <f>IF(CA!D204&lt;&gt;"",CA!D204,"x")</f>
        <v>38</v>
      </c>
      <c r="E204" t="e">
        <f>L204/O204*250/10</f>
        <v>#DIV/0!</v>
      </c>
      <c r="F204" t="e">
        <f>Y204/$O204*250</f>
        <v>#DIV/0!</v>
      </c>
      <c r="G204" t="e">
        <f>V204/$O204*250</f>
        <v>#DIV/0!</v>
      </c>
      <c r="L204">
        <f>CA!E204</f>
        <v>0</v>
      </c>
      <c r="M204">
        <f>CA!F204</f>
        <v>0</v>
      </c>
      <c r="N204">
        <f>CA!G204</f>
        <v>0</v>
      </c>
      <c r="O204">
        <f>CA!H204</f>
        <v>0</v>
      </c>
      <c r="P204">
        <f>CA!I204</f>
        <v>0</v>
      </c>
      <c r="Q204">
        <f>CA!J204</f>
        <v>0</v>
      </c>
      <c r="R204">
        <f>CA!K204</f>
        <v>0</v>
      </c>
      <c r="S204">
        <f>CA!L204</f>
        <v>0</v>
      </c>
      <c r="T204">
        <f>CA!M204</f>
        <v>0</v>
      </c>
      <c r="U204">
        <f>CA!N204</f>
        <v>0</v>
      </c>
      <c r="V204">
        <f>CA!O204</f>
        <v>0</v>
      </c>
      <c r="W204">
        <f>CA!P204</f>
        <v>0</v>
      </c>
      <c r="X204">
        <f>CA!Q204</f>
        <v>0</v>
      </c>
      <c r="Y204">
        <f>CA!R204</f>
        <v>0</v>
      </c>
      <c r="Z204">
        <f>CA!S204</f>
        <v>0</v>
      </c>
      <c r="AA204">
        <f>CA!T204</f>
        <v>0</v>
      </c>
      <c r="AB204">
        <f>CA!U204</f>
        <v>0</v>
      </c>
      <c r="AC204">
        <f>CA!V204</f>
        <v>0</v>
      </c>
      <c r="AD204">
        <f>CA!W204</f>
        <v>0</v>
      </c>
      <c r="AE204">
        <f>CA!X204</f>
        <v>0</v>
      </c>
      <c r="AF204">
        <f>CA!Y204</f>
        <v>0</v>
      </c>
      <c r="AG204">
        <f>CA!Z204</f>
        <v>0</v>
      </c>
      <c r="AH204">
        <f>CA!AA204</f>
        <v>0</v>
      </c>
      <c r="AI204">
        <f>CA!AB204</f>
        <v>0</v>
      </c>
      <c r="AJ204">
        <f>CA!AC204</f>
        <v>0</v>
      </c>
      <c r="AK204">
        <f>CA!AD204</f>
        <v>0</v>
      </c>
      <c r="AL204">
        <f>CA!AE204</f>
        <v>0</v>
      </c>
      <c r="AM204">
        <f>CA!AF204</f>
        <v>0</v>
      </c>
      <c r="AN204">
        <f>CA!AG204</f>
        <v>0</v>
      </c>
      <c r="AO204">
        <f>CA!AH204</f>
        <v>0</v>
      </c>
    </row>
    <row r="205" spans="1:41">
      <c r="A205">
        <f>CA!A205</f>
        <v>0</v>
      </c>
      <c r="B205">
        <f>CA!B205</f>
        <v>0</v>
      </c>
      <c r="C205">
        <f>CA!C205</f>
        <v>0</v>
      </c>
      <c r="D205" s="3" t="s">
        <f>IF(CA!D205&lt;&gt;"",CA!D205,"x")</f>
        <v>38</v>
      </c>
      <c r="E205" t="e">
        <f>L205/O205*250/10</f>
        <v>#DIV/0!</v>
      </c>
      <c r="F205" t="e">
        <f>Y205/$O205*250</f>
        <v>#DIV/0!</v>
      </c>
      <c r="G205" t="e">
        <f>V205/$O205*250</f>
        <v>#DIV/0!</v>
      </c>
      <c r="L205">
        <f>CA!E205</f>
        <v>0</v>
      </c>
      <c r="M205">
        <f>CA!F205</f>
        <v>0</v>
      </c>
      <c r="N205">
        <f>CA!G205</f>
        <v>0</v>
      </c>
      <c r="O205">
        <f>CA!H205</f>
        <v>0</v>
      </c>
      <c r="P205">
        <f>CA!I205</f>
        <v>0</v>
      </c>
      <c r="Q205">
        <f>CA!J205</f>
        <v>0</v>
      </c>
      <c r="R205">
        <f>CA!K205</f>
        <v>0</v>
      </c>
      <c r="S205">
        <f>CA!L205</f>
        <v>0</v>
      </c>
      <c r="T205">
        <f>CA!M205</f>
        <v>0</v>
      </c>
      <c r="U205">
        <f>CA!N205</f>
        <v>0</v>
      </c>
      <c r="V205">
        <f>CA!O205</f>
        <v>0</v>
      </c>
      <c r="W205">
        <f>CA!P205</f>
        <v>0</v>
      </c>
      <c r="X205">
        <f>CA!Q205</f>
        <v>0</v>
      </c>
      <c r="Y205">
        <f>CA!R205</f>
        <v>0</v>
      </c>
      <c r="Z205">
        <f>CA!S205</f>
        <v>0</v>
      </c>
      <c r="AA205">
        <f>CA!T205</f>
        <v>0</v>
      </c>
      <c r="AB205">
        <f>CA!U205</f>
        <v>0</v>
      </c>
      <c r="AC205">
        <f>CA!V205</f>
        <v>0</v>
      </c>
      <c r="AD205">
        <f>CA!W205</f>
        <v>0</v>
      </c>
      <c r="AE205">
        <f>CA!X205</f>
        <v>0</v>
      </c>
      <c r="AF205">
        <f>CA!Y205</f>
        <v>0</v>
      </c>
      <c r="AG205">
        <f>CA!Z205</f>
        <v>0</v>
      </c>
      <c r="AH205">
        <f>CA!AA205</f>
        <v>0</v>
      </c>
      <c r="AI205">
        <f>CA!AB205</f>
        <v>0</v>
      </c>
      <c r="AJ205">
        <f>CA!AC205</f>
        <v>0</v>
      </c>
      <c r="AK205">
        <f>CA!AD205</f>
        <v>0</v>
      </c>
      <c r="AL205">
        <f>CA!AE205</f>
        <v>0</v>
      </c>
      <c r="AM205">
        <f>CA!AF205</f>
        <v>0</v>
      </c>
      <c r="AN205">
        <f>CA!AG205</f>
        <v>0</v>
      </c>
      <c r="AO205">
        <f>CA!AH205</f>
        <v>0</v>
      </c>
    </row>
    <row r="206" spans="1:41">
      <c r="A206">
        <f>CA!A206</f>
        <v>0</v>
      </c>
      <c r="B206">
        <f>CA!B206</f>
        <v>0</v>
      </c>
      <c r="C206">
        <f>CA!C206</f>
        <v>0</v>
      </c>
      <c r="D206" s="3" t="s">
        <f>IF(CA!D206&lt;&gt;"",CA!D206,"x")</f>
        <v>38</v>
      </c>
      <c r="E206" t="e">
        <f>L206/O206*250/10</f>
        <v>#DIV/0!</v>
      </c>
      <c r="F206" t="e">
        <f>Y206/$O206*250</f>
        <v>#DIV/0!</v>
      </c>
      <c r="G206" t="e">
        <f>V206/$O206*250</f>
        <v>#DIV/0!</v>
      </c>
      <c r="L206">
        <f>CA!E206</f>
        <v>0</v>
      </c>
      <c r="M206">
        <f>CA!F206</f>
        <v>0</v>
      </c>
      <c r="N206">
        <f>CA!G206</f>
        <v>0</v>
      </c>
      <c r="O206">
        <f>CA!H206</f>
        <v>0</v>
      </c>
      <c r="P206">
        <f>CA!I206</f>
        <v>0</v>
      </c>
      <c r="Q206">
        <f>CA!J206</f>
        <v>0</v>
      </c>
      <c r="R206">
        <f>CA!K206</f>
        <v>0</v>
      </c>
      <c r="S206">
        <f>CA!L206</f>
        <v>0</v>
      </c>
      <c r="T206">
        <f>CA!M206</f>
        <v>0</v>
      </c>
      <c r="U206">
        <f>CA!N206</f>
        <v>0</v>
      </c>
      <c r="V206">
        <f>CA!O206</f>
        <v>0</v>
      </c>
      <c r="W206">
        <f>CA!P206</f>
        <v>0</v>
      </c>
      <c r="X206">
        <f>CA!Q206</f>
        <v>0</v>
      </c>
      <c r="Y206">
        <f>CA!R206</f>
        <v>0</v>
      </c>
      <c r="Z206">
        <f>CA!S206</f>
        <v>0</v>
      </c>
      <c r="AA206">
        <f>CA!T206</f>
        <v>0</v>
      </c>
      <c r="AB206">
        <f>CA!U206</f>
        <v>0</v>
      </c>
      <c r="AC206">
        <f>CA!V206</f>
        <v>0</v>
      </c>
      <c r="AD206">
        <f>CA!W206</f>
        <v>0</v>
      </c>
      <c r="AE206">
        <f>CA!X206</f>
        <v>0</v>
      </c>
      <c r="AF206">
        <f>CA!Y206</f>
        <v>0</v>
      </c>
      <c r="AG206">
        <f>CA!Z206</f>
        <v>0</v>
      </c>
      <c r="AH206">
        <f>CA!AA206</f>
        <v>0</v>
      </c>
      <c r="AI206">
        <f>CA!AB206</f>
        <v>0</v>
      </c>
      <c r="AJ206">
        <f>CA!AC206</f>
        <v>0</v>
      </c>
      <c r="AK206">
        <f>CA!AD206</f>
        <v>0</v>
      </c>
      <c r="AL206">
        <f>CA!AE206</f>
        <v>0</v>
      </c>
      <c r="AM206">
        <f>CA!AF206</f>
        <v>0</v>
      </c>
      <c r="AN206">
        <f>CA!AG206</f>
        <v>0</v>
      </c>
      <c r="AO206">
        <f>CA!AH206</f>
        <v>0</v>
      </c>
    </row>
    <row r="207" spans="1:41">
      <c r="A207">
        <f>CA!A207</f>
        <v>0</v>
      </c>
      <c r="B207">
        <f>CA!B207</f>
        <v>0</v>
      </c>
      <c r="C207">
        <f>CA!C207</f>
        <v>0</v>
      </c>
      <c r="D207" s="3" t="s">
        <f>IF(CA!D207&lt;&gt;"",CA!D207,"x")</f>
        <v>38</v>
      </c>
      <c r="E207" t="e">
        <f>L207/O207*250/10</f>
        <v>#DIV/0!</v>
      </c>
      <c r="F207" t="e">
        <f>Y207/$O207*250</f>
        <v>#DIV/0!</v>
      </c>
      <c r="G207" t="e">
        <f>V207/$O207*250</f>
        <v>#DIV/0!</v>
      </c>
      <c r="L207">
        <f>CA!E207</f>
        <v>0</v>
      </c>
      <c r="M207">
        <f>CA!F207</f>
        <v>0</v>
      </c>
      <c r="N207">
        <f>CA!G207</f>
        <v>0</v>
      </c>
      <c r="O207">
        <f>CA!H207</f>
        <v>0</v>
      </c>
      <c r="P207">
        <f>CA!I207</f>
        <v>0</v>
      </c>
      <c r="Q207">
        <f>CA!J207</f>
        <v>0</v>
      </c>
      <c r="R207">
        <f>CA!K207</f>
        <v>0</v>
      </c>
      <c r="S207">
        <f>CA!L207</f>
        <v>0</v>
      </c>
      <c r="T207">
        <f>CA!M207</f>
        <v>0</v>
      </c>
      <c r="U207">
        <f>CA!N207</f>
        <v>0</v>
      </c>
      <c r="V207">
        <f>CA!O207</f>
        <v>0</v>
      </c>
      <c r="W207">
        <f>CA!P207</f>
        <v>0</v>
      </c>
      <c r="X207">
        <f>CA!Q207</f>
        <v>0</v>
      </c>
      <c r="Y207">
        <f>CA!R207</f>
        <v>0</v>
      </c>
      <c r="Z207">
        <f>CA!S207</f>
        <v>0</v>
      </c>
      <c r="AA207">
        <f>CA!T207</f>
        <v>0</v>
      </c>
      <c r="AB207">
        <f>CA!U207</f>
        <v>0</v>
      </c>
      <c r="AC207">
        <f>CA!V207</f>
        <v>0</v>
      </c>
      <c r="AD207">
        <f>CA!W207</f>
        <v>0</v>
      </c>
      <c r="AE207">
        <f>CA!X207</f>
        <v>0</v>
      </c>
      <c r="AF207">
        <f>CA!Y207</f>
        <v>0</v>
      </c>
      <c r="AG207">
        <f>CA!Z207</f>
        <v>0</v>
      </c>
      <c r="AH207">
        <f>CA!AA207</f>
        <v>0</v>
      </c>
      <c r="AI207">
        <f>CA!AB207</f>
        <v>0</v>
      </c>
      <c r="AJ207">
        <f>CA!AC207</f>
        <v>0</v>
      </c>
      <c r="AK207">
        <f>CA!AD207</f>
        <v>0</v>
      </c>
      <c r="AL207">
        <f>CA!AE207</f>
        <v>0</v>
      </c>
      <c r="AM207">
        <f>CA!AF207</f>
        <v>0</v>
      </c>
      <c r="AN207">
        <f>CA!AG207</f>
        <v>0</v>
      </c>
      <c r="AO207">
        <f>CA!AH207</f>
        <v>0</v>
      </c>
    </row>
    <row r="208" spans="1:41">
      <c r="A208">
        <f>CA!A208</f>
        <v>0</v>
      </c>
      <c r="B208">
        <f>CA!B208</f>
        <v>0</v>
      </c>
      <c r="C208">
        <f>CA!C208</f>
        <v>0</v>
      </c>
      <c r="D208" s="3" t="s">
        <f>IF(CA!D208&lt;&gt;"",CA!D208,"x")</f>
        <v>38</v>
      </c>
      <c r="E208" t="e">
        <f>L208/O208*250/10</f>
        <v>#DIV/0!</v>
      </c>
      <c r="F208" t="e">
        <f>Y208/$O208*250</f>
        <v>#DIV/0!</v>
      </c>
      <c r="G208" t="e">
        <f>V208/$O208*250</f>
        <v>#DIV/0!</v>
      </c>
      <c r="L208">
        <f>CA!E208</f>
        <v>0</v>
      </c>
      <c r="M208">
        <f>CA!F208</f>
        <v>0</v>
      </c>
      <c r="N208">
        <f>CA!G208</f>
        <v>0</v>
      </c>
      <c r="O208">
        <f>CA!H208</f>
        <v>0</v>
      </c>
      <c r="P208">
        <f>CA!I208</f>
        <v>0</v>
      </c>
      <c r="Q208">
        <f>CA!J208</f>
        <v>0</v>
      </c>
      <c r="R208">
        <f>CA!K208</f>
        <v>0</v>
      </c>
      <c r="S208">
        <f>CA!L208</f>
        <v>0</v>
      </c>
      <c r="T208">
        <f>CA!M208</f>
        <v>0</v>
      </c>
      <c r="U208">
        <f>CA!N208</f>
        <v>0</v>
      </c>
      <c r="V208">
        <f>CA!O208</f>
        <v>0</v>
      </c>
      <c r="W208">
        <f>CA!P208</f>
        <v>0</v>
      </c>
      <c r="X208">
        <f>CA!Q208</f>
        <v>0</v>
      </c>
      <c r="Y208">
        <f>CA!R208</f>
        <v>0</v>
      </c>
      <c r="Z208">
        <f>CA!S208</f>
        <v>0</v>
      </c>
      <c r="AA208">
        <f>CA!T208</f>
        <v>0</v>
      </c>
      <c r="AB208">
        <f>CA!U208</f>
        <v>0</v>
      </c>
      <c r="AC208">
        <f>CA!V208</f>
        <v>0</v>
      </c>
      <c r="AD208">
        <f>CA!W208</f>
        <v>0</v>
      </c>
      <c r="AE208">
        <f>CA!X208</f>
        <v>0</v>
      </c>
      <c r="AF208">
        <f>CA!Y208</f>
        <v>0</v>
      </c>
      <c r="AG208">
        <f>CA!Z208</f>
        <v>0</v>
      </c>
      <c r="AH208">
        <f>CA!AA208</f>
        <v>0</v>
      </c>
      <c r="AI208">
        <f>CA!AB208</f>
        <v>0</v>
      </c>
      <c r="AJ208">
        <f>CA!AC208</f>
        <v>0</v>
      </c>
      <c r="AK208">
        <f>CA!AD208</f>
        <v>0</v>
      </c>
      <c r="AL208">
        <f>CA!AE208</f>
        <v>0</v>
      </c>
      <c r="AM208">
        <f>CA!AF208</f>
        <v>0</v>
      </c>
      <c r="AN208">
        <f>CA!AG208</f>
        <v>0</v>
      </c>
      <c r="AO208">
        <f>CA!AH208</f>
        <v>0</v>
      </c>
    </row>
    <row r="209" spans="1:41">
      <c r="A209">
        <f>CA!A209</f>
        <v>0</v>
      </c>
      <c r="B209">
        <f>CA!B209</f>
        <v>0</v>
      </c>
      <c r="C209">
        <f>CA!C209</f>
        <v>0</v>
      </c>
      <c r="D209" s="3" t="s">
        <f>IF(CA!D209&lt;&gt;"",CA!D209,"x")</f>
        <v>38</v>
      </c>
      <c r="E209" t="e">
        <f>L209/O209*250/10</f>
        <v>#DIV/0!</v>
      </c>
      <c r="F209" t="e">
        <f>Y209/$O209*250</f>
        <v>#DIV/0!</v>
      </c>
      <c r="G209" t="e">
        <f>V209/$O209*250</f>
        <v>#DIV/0!</v>
      </c>
      <c r="L209">
        <f>CA!E209</f>
        <v>0</v>
      </c>
      <c r="M209">
        <f>CA!F209</f>
        <v>0</v>
      </c>
      <c r="N209">
        <f>CA!G209</f>
        <v>0</v>
      </c>
      <c r="O209">
        <f>CA!H209</f>
        <v>0</v>
      </c>
      <c r="P209">
        <f>CA!I209</f>
        <v>0</v>
      </c>
      <c r="Q209">
        <f>CA!J209</f>
        <v>0</v>
      </c>
      <c r="R209">
        <f>CA!K209</f>
        <v>0</v>
      </c>
      <c r="S209">
        <f>CA!L209</f>
        <v>0</v>
      </c>
      <c r="T209">
        <f>CA!M209</f>
        <v>0</v>
      </c>
      <c r="U209">
        <f>CA!N209</f>
        <v>0</v>
      </c>
      <c r="V209">
        <f>CA!O209</f>
        <v>0</v>
      </c>
      <c r="W209">
        <f>CA!P209</f>
        <v>0</v>
      </c>
      <c r="X209">
        <f>CA!Q209</f>
        <v>0</v>
      </c>
      <c r="Y209">
        <f>CA!R209</f>
        <v>0</v>
      </c>
      <c r="Z209">
        <f>CA!S209</f>
        <v>0</v>
      </c>
      <c r="AA209">
        <f>CA!T209</f>
        <v>0</v>
      </c>
      <c r="AB209">
        <f>CA!U209</f>
        <v>0</v>
      </c>
      <c r="AC209">
        <f>CA!V209</f>
        <v>0</v>
      </c>
      <c r="AD209">
        <f>CA!W209</f>
        <v>0</v>
      </c>
      <c r="AE209">
        <f>CA!X209</f>
        <v>0</v>
      </c>
      <c r="AF209">
        <f>CA!Y209</f>
        <v>0</v>
      </c>
      <c r="AG209">
        <f>CA!Z209</f>
        <v>0</v>
      </c>
      <c r="AH209">
        <f>CA!AA209</f>
        <v>0</v>
      </c>
      <c r="AI209">
        <f>CA!AB209</f>
        <v>0</v>
      </c>
      <c r="AJ209">
        <f>CA!AC209</f>
        <v>0</v>
      </c>
      <c r="AK209">
        <f>CA!AD209</f>
        <v>0</v>
      </c>
      <c r="AL209">
        <f>CA!AE209</f>
        <v>0</v>
      </c>
      <c r="AM209">
        <f>CA!AF209</f>
        <v>0</v>
      </c>
      <c r="AN209">
        <f>CA!AG209</f>
        <v>0</v>
      </c>
      <c r="AO209">
        <f>CA!AH209</f>
        <v>0</v>
      </c>
    </row>
    <row r="210" spans="1:41">
      <c r="A210">
        <f>CA!A210</f>
        <v>0</v>
      </c>
      <c r="B210">
        <f>CA!B210</f>
        <v>0</v>
      </c>
      <c r="C210">
        <f>CA!C210</f>
        <v>0</v>
      </c>
      <c r="D210" s="3" t="s">
        <f>IF(CA!D210&lt;&gt;"",CA!D210,"x")</f>
        <v>38</v>
      </c>
      <c r="E210" t="e">
        <f>L210/O210*250/10</f>
        <v>#DIV/0!</v>
      </c>
      <c r="F210" t="e">
        <f>Y210/$O210*250</f>
        <v>#DIV/0!</v>
      </c>
      <c r="G210" t="e">
        <f>V210/$O210*250</f>
        <v>#DIV/0!</v>
      </c>
      <c r="L210">
        <f>CA!E210</f>
        <v>0</v>
      </c>
      <c r="M210">
        <f>CA!F210</f>
        <v>0</v>
      </c>
      <c r="N210">
        <f>CA!G210</f>
        <v>0</v>
      </c>
      <c r="O210">
        <f>CA!H210</f>
        <v>0</v>
      </c>
      <c r="P210">
        <f>CA!I210</f>
        <v>0</v>
      </c>
      <c r="Q210">
        <f>CA!J210</f>
        <v>0</v>
      </c>
      <c r="R210">
        <f>CA!K210</f>
        <v>0</v>
      </c>
      <c r="S210">
        <f>CA!L210</f>
        <v>0</v>
      </c>
      <c r="T210">
        <f>CA!M210</f>
        <v>0</v>
      </c>
      <c r="U210">
        <f>CA!N210</f>
        <v>0</v>
      </c>
      <c r="V210">
        <f>CA!O210</f>
        <v>0</v>
      </c>
      <c r="W210">
        <f>CA!P210</f>
        <v>0</v>
      </c>
      <c r="X210">
        <f>CA!Q210</f>
        <v>0</v>
      </c>
      <c r="Y210">
        <f>CA!R210</f>
        <v>0</v>
      </c>
      <c r="Z210">
        <f>CA!S210</f>
        <v>0</v>
      </c>
      <c r="AA210">
        <f>CA!T210</f>
        <v>0</v>
      </c>
      <c r="AB210">
        <f>CA!U210</f>
        <v>0</v>
      </c>
      <c r="AC210">
        <f>CA!V210</f>
        <v>0</v>
      </c>
      <c r="AD210">
        <f>CA!W210</f>
        <v>0</v>
      </c>
      <c r="AE210">
        <f>CA!X210</f>
        <v>0</v>
      </c>
      <c r="AF210">
        <f>CA!Y210</f>
        <v>0</v>
      </c>
      <c r="AG210">
        <f>CA!Z210</f>
        <v>0</v>
      </c>
      <c r="AH210">
        <f>CA!AA210</f>
        <v>0</v>
      </c>
      <c r="AI210">
        <f>CA!AB210</f>
        <v>0</v>
      </c>
      <c r="AJ210">
        <f>CA!AC210</f>
        <v>0</v>
      </c>
      <c r="AK210">
        <f>CA!AD210</f>
        <v>0</v>
      </c>
      <c r="AL210">
        <f>CA!AE210</f>
        <v>0</v>
      </c>
      <c r="AM210">
        <f>CA!AF210</f>
        <v>0</v>
      </c>
      <c r="AN210">
        <f>CA!AG210</f>
        <v>0</v>
      </c>
      <c r="AO210">
        <f>CA!AH210</f>
        <v>0</v>
      </c>
    </row>
    <row r="211" spans="1:41">
      <c r="A211">
        <f>CA!A211</f>
        <v>0</v>
      </c>
      <c r="B211">
        <f>CA!B211</f>
        <v>0</v>
      </c>
      <c r="C211">
        <f>CA!C211</f>
        <v>0</v>
      </c>
      <c r="D211" s="3" t="s">
        <f>IF(CA!D211&lt;&gt;"",CA!D211,"x")</f>
        <v>38</v>
      </c>
      <c r="E211" t="e">
        <f>L211/O211*250/10</f>
        <v>#DIV/0!</v>
      </c>
      <c r="F211" t="e">
        <f>Y211/$O211*250</f>
        <v>#DIV/0!</v>
      </c>
      <c r="G211" t="e">
        <f>V211/$O211*250</f>
        <v>#DIV/0!</v>
      </c>
      <c r="L211">
        <f>CA!E211</f>
        <v>0</v>
      </c>
      <c r="M211">
        <f>CA!F211</f>
        <v>0</v>
      </c>
      <c r="N211">
        <f>CA!G211</f>
        <v>0</v>
      </c>
      <c r="O211">
        <f>CA!H211</f>
        <v>0</v>
      </c>
      <c r="P211">
        <f>CA!I211</f>
        <v>0</v>
      </c>
      <c r="Q211">
        <f>CA!J211</f>
        <v>0</v>
      </c>
      <c r="R211">
        <f>CA!K211</f>
        <v>0</v>
      </c>
      <c r="S211">
        <f>CA!L211</f>
        <v>0</v>
      </c>
      <c r="T211">
        <f>CA!M211</f>
        <v>0</v>
      </c>
      <c r="U211">
        <f>CA!N211</f>
        <v>0</v>
      </c>
      <c r="V211">
        <f>CA!O211</f>
        <v>0</v>
      </c>
      <c r="W211">
        <f>CA!P211</f>
        <v>0</v>
      </c>
      <c r="X211">
        <f>CA!Q211</f>
        <v>0</v>
      </c>
      <c r="Y211">
        <f>CA!R211</f>
        <v>0</v>
      </c>
      <c r="Z211">
        <f>CA!S211</f>
        <v>0</v>
      </c>
      <c r="AA211">
        <f>CA!T211</f>
        <v>0</v>
      </c>
      <c r="AB211">
        <f>CA!U211</f>
        <v>0</v>
      </c>
      <c r="AC211">
        <f>CA!V211</f>
        <v>0</v>
      </c>
      <c r="AD211">
        <f>CA!W211</f>
        <v>0</v>
      </c>
      <c r="AE211">
        <f>CA!X211</f>
        <v>0</v>
      </c>
      <c r="AF211">
        <f>CA!Y211</f>
        <v>0</v>
      </c>
      <c r="AG211">
        <f>CA!Z211</f>
        <v>0</v>
      </c>
      <c r="AH211">
        <f>CA!AA211</f>
        <v>0</v>
      </c>
      <c r="AI211">
        <f>CA!AB211</f>
        <v>0</v>
      </c>
      <c r="AJ211">
        <f>CA!AC211</f>
        <v>0</v>
      </c>
      <c r="AK211">
        <f>CA!AD211</f>
        <v>0</v>
      </c>
      <c r="AL211">
        <f>CA!AE211</f>
        <v>0</v>
      </c>
      <c r="AM211">
        <f>CA!AF211</f>
        <v>0</v>
      </c>
      <c r="AN211">
        <f>CA!AG211</f>
        <v>0</v>
      </c>
      <c r="AO211">
        <f>CA!AH211</f>
        <v>0</v>
      </c>
    </row>
    <row r="212" spans="1:41">
      <c r="A212">
        <f>CA!A212</f>
        <v>0</v>
      </c>
      <c r="B212">
        <f>CA!B212</f>
        <v>0</v>
      </c>
      <c r="C212">
        <f>CA!C212</f>
        <v>0</v>
      </c>
      <c r="D212" s="3" t="s">
        <f>IF(CA!D212&lt;&gt;"",CA!D212,"x")</f>
        <v>38</v>
      </c>
      <c r="E212" t="e">
        <f>L212/O212*250/10</f>
        <v>#DIV/0!</v>
      </c>
      <c r="F212" t="e">
        <f>Y212/$O212*250</f>
        <v>#DIV/0!</v>
      </c>
      <c r="G212" t="e">
        <f>V212/$O212*250</f>
        <v>#DIV/0!</v>
      </c>
      <c r="L212">
        <f>CA!E212</f>
        <v>0</v>
      </c>
      <c r="M212">
        <f>CA!F212</f>
        <v>0</v>
      </c>
      <c r="N212">
        <f>CA!G212</f>
        <v>0</v>
      </c>
      <c r="O212">
        <f>CA!H212</f>
        <v>0</v>
      </c>
      <c r="P212">
        <f>CA!I212</f>
        <v>0</v>
      </c>
      <c r="Q212">
        <f>CA!J212</f>
        <v>0</v>
      </c>
      <c r="R212">
        <f>CA!K212</f>
        <v>0</v>
      </c>
      <c r="S212">
        <f>CA!L212</f>
        <v>0</v>
      </c>
      <c r="T212">
        <f>CA!M212</f>
        <v>0</v>
      </c>
      <c r="U212">
        <f>CA!N212</f>
        <v>0</v>
      </c>
      <c r="V212">
        <f>CA!O212</f>
        <v>0</v>
      </c>
      <c r="W212">
        <f>CA!P212</f>
        <v>0</v>
      </c>
      <c r="X212">
        <f>CA!Q212</f>
        <v>0</v>
      </c>
      <c r="Y212">
        <f>CA!R212</f>
        <v>0</v>
      </c>
      <c r="Z212">
        <f>CA!S212</f>
        <v>0</v>
      </c>
      <c r="AA212">
        <f>CA!T212</f>
        <v>0</v>
      </c>
      <c r="AB212">
        <f>CA!U212</f>
        <v>0</v>
      </c>
      <c r="AC212">
        <f>CA!V212</f>
        <v>0</v>
      </c>
      <c r="AD212">
        <f>CA!W212</f>
        <v>0</v>
      </c>
      <c r="AE212">
        <f>CA!X212</f>
        <v>0</v>
      </c>
      <c r="AF212">
        <f>CA!Y212</f>
        <v>0</v>
      </c>
      <c r="AG212">
        <f>CA!Z212</f>
        <v>0</v>
      </c>
      <c r="AH212">
        <f>CA!AA212</f>
        <v>0</v>
      </c>
      <c r="AI212">
        <f>CA!AB212</f>
        <v>0</v>
      </c>
      <c r="AJ212">
        <f>CA!AC212</f>
        <v>0</v>
      </c>
      <c r="AK212">
        <f>CA!AD212</f>
        <v>0</v>
      </c>
      <c r="AL212">
        <f>CA!AE212</f>
        <v>0</v>
      </c>
      <c r="AM212">
        <f>CA!AF212</f>
        <v>0</v>
      </c>
      <c r="AN212">
        <f>CA!AG212</f>
        <v>0</v>
      </c>
      <c r="AO212">
        <f>CA!AH212</f>
        <v>0</v>
      </c>
    </row>
    <row r="213" spans="1:41">
      <c r="A213">
        <f>CA!A213</f>
        <v>0</v>
      </c>
      <c r="B213">
        <f>CA!B213</f>
        <v>0</v>
      </c>
      <c r="C213">
        <f>CA!C213</f>
        <v>0</v>
      </c>
      <c r="D213" s="3" t="s">
        <f>IF(CA!D213&lt;&gt;"",CA!D213,"x")</f>
        <v>38</v>
      </c>
      <c r="E213" t="e">
        <f>L213/O213*250/10</f>
        <v>#DIV/0!</v>
      </c>
      <c r="F213" t="e">
        <f>Y213/$O213*250</f>
        <v>#DIV/0!</v>
      </c>
      <c r="G213" t="e">
        <f>V213/$O213*250</f>
        <v>#DIV/0!</v>
      </c>
      <c r="L213">
        <f>CA!E213</f>
        <v>0</v>
      </c>
      <c r="M213">
        <f>CA!F213</f>
        <v>0</v>
      </c>
      <c r="N213">
        <f>CA!G213</f>
        <v>0</v>
      </c>
      <c r="O213">
        <f>CA!H213</f>
        <v>0</v>
      </c>
      <c r="P213">
        <f>CA!I213</f>
        <v>0</v>
      </c>
      <c r="Q213">
        <f>CA!J213</f>
        <v>0</v>
      </c>
      <c r="R213">
        <f>CA!K213</f>
        <v>0</v>
      </c>
      <c r="S213">
        <f>CA!L213</f>
        <v>0</v>
      </c>
      <c r="T213">
        <f>CA!M213</f>
        <v>0</v>
      </c>
      <c r="U213">
        <f>CA!N213</f>
        <v>0</v>
      </c>
      <c r="V213">
        <f>CA!O213</f>
        <v>0</v>
      </c>
      <c r="W213">
        <f>CA!P213</f>
        <v>0</v>
      </c>
      <c r="X213">
        <f>CA!Q213</f>
        <v>0</v>
      </c>
      <c r="Y213">
        <f>CA!R213</f>
        <v>0</v>
      </c>
      <c r="Z213">
        <f>CA!S213</f>
        <v>0</v>
      </c>
      <c r="AA213">
        <f>CA!T213</f>
        <v>0</v>
      </c>
      <c r="AB213">
        <f>CA!U213</f>
        <v>0</v>
      </c>
      <c r="AC213">
        <f>CA!V213</f>
        <v>0</v>
      </c>
      <c r="AD213">
        <f>CA!W213</f>
        <v>0</v>
      </c>
      <c r="AE213">
        <f>CA!X213</f>
        <v>0</v>
      </c>
      <c r="AF213">
        <f>CA!Y213</f>
        <v>0</v>
      </c>
      <c r="AG213">
        <f>CA!Z213</f>
        <v>0</v>
      </c>
      <c r="AH213">
        <f>CA!AA213</f>
        <v>0</v>
      </c>
      <c r="AI213">
        <f>CA!AB213</f>
        <v>0</v>
      </c>
      <c r="AJ213">
        <f>CA!AC213</f>
        <v>0</v>
      </c>
      <c r="AK213">
        <f>CA!AD213</f>
        <v>0</v>
      </c>
      <c r="AL213">
        <f>CA!AE213</f>
        <v>0</v>
      </c>
      <c r="AM213">
        <f>CA!AF213</f>
        <v>0</v>
      </c>
      <c r="AN213">
        <f>CA!AG213</f>
        <v>0</v>
      </c>
      <c r="AO213">
        <f>CA!AH213</f>
        <v>0</v>
      </c>
    </row>
    <row r="214" spans="1:41">
      <c r="A214">
        <f>CA!A214</f>
        <v>0</v>
      </c>
      <c r="B214">
        <f>CA!B214</f>
        <v>0</v>
      </c>
      <c r="C214">
        <f>CA!C214</f>
        <v>0</v>
      </c>
      <c r="D214" s="3" t="s">
        <f>IF(CA!D214&lt;&gt;"",CA!D214,"x")</f>
        <v>38</v>
      </c>
      <c r="E214" t="e">
        <f>L214/O214*250/10</f>
        <v>#DIV/0!</v>
      </c>
      <c r="F214" t="e">
        <f>Y214/$O214*250</f>
        <v>#DIV/0!</v>
      </c>
      <c r="G214" t="e">
        <f>V214/$O214*250</f>
        <v>#DIV/0!</v>
      </c>
      <c r="L214">
        <f>CA!E214</f>
        <v>0</v>
      </c>
      <c r="M214">
        <f>CA!F214</f>
        <v>0</v>
      </c>
      <c r="N214">
        <f>CA!G214</f>
        <v>0</v>
      </c>
      <c r="O214">
        <f>CA!H214</f>
        <v>0</v>
      </c>
      <c r="P214">
        <f>CA!I214</f>
        <v>0</v>
      </c>
      <c r="Q214">
        <f>CA!J214</f>
        <v>0</v>
      </c>
      <c r="R214">
        <f>CA!K214</f>
        <v>0</v>
      </c>
      <c r="S214">
        <f>CA!L214</f>
        <v>0</v>
      </c>
      <c r="T214">
        <f>CA!M214</f>
        <v>0</v>
      </c>
      <c r="U214">
        <f>CA!N214</f>
        <v>0</v>
      </c>
      <c r="V214">
        <f>CA!O214</f>
        <v>0</v>
      </c>
      <c r="W214">
        <f>CA!P214</f>
        <v>0</v>
      </c>
      <c r="X214">
        <f>CA!Q214</f>
        <v>0</v>
      </c>
      <c r="Y214">
        <f>CA!R214</f>
        <v>0</v>
      </c>
      <c r="Z214">
        <f>CA!S214</f>
        <v>0</v>
      </c>
      <c r="AA214">
        <f>CA!T214</f>
        <v>0</v>
      </c>
      <c r="AB214">
        <f>CA!U214</f>
        <v>0</v>
      </c>
      <c r="AC214">
        <f>CA!V214</f>
        <v>0</v>
      </c>
      <c r="AD214">
        <f>CA!W214</f>
        <v>0</v>
      </c>
      <c r="AE214">
        <f>CA!X214</f>
        <v>0</v>
      </c>
      <c r="AF214">
        <f>CA!Y214</f>
        <v>0</v>
      </c>
      <c r="AG214">
        <f>CA!Z214</f>
        <v>0</v>
      </c>
      <c r="AH214">
        <f>CA!AA214</f>
        <v>0</v>
      </c>
      <c r="AI214">
        <f>CA!AB214</f>
        <v>0</v>
      </c>
      <c r="AJ214">
        <f>CA!AC214</f>
        <v>0</v>
      </c>
      <c r="AK214">
        <f>CA!AD214</f>
        <v>0</v>
      </c>
      <c r="AL214">
        <f>CA!AE214</f>
        <v>0</v>
      </c>
      <c r="AM214">
        <f>CA!AF214</f>
        <v>0</v>
      </c>
      <c r="AN214">
        <f>CA!AG214</f>
        <v>0</v>
      </c>
      <c r="AO214">
        <f>CA!AH214</f>
        <v>0</v>
      </c>
    </row>
    <row r="215" spans="1:41">
      <c r="A215">
        <f>CA!A215</f>
        <v>0</v>
      </c>
      <c r="B215">
        <f>CA!B215</f>
        <v>0</v>
      </c>
      <c r="C215">
        <f>CA!C215</f>
        <v>0</v>
      </c>
      <c r="D215" s="3" t="s">
        <f>IF(CA!D215&lt;&gt;"",CA!D215,"x")</f>
        <v>38</v>
      </c>
      <c r="E215" t="e">
        <f>L215/O215*250/10</f>
        <v>#DIV/0!</v>
      </c>
      <c r="F215" t="e">
        <f>Y215/$O215*250</f>
        <v>#DIV/0!</v>
      </c>
      <c r="G215" t="e">
        <f>V215/$O215*250</f>
        <v>#DIV/0!</v>
      </c>
      <c r="L215">
        <f>CA!E215</f>
        <v>0</v>
      </c>
      <c r="M215">
        <f>CA!F215</f>
        <v>0</v>
      </c>
      <c r="N215">
        <f>CA!G215</f>
        <v>0</v>
      </c>
      <c r="O215">
        <f>CA!H215</f>
        <v>0</v>
      </c>
      <c r="P215">
        <f>CA!I215</f>
        <v>0</v>
      </c>
      <c r="Q215">
        <f>CA!J215</f>
        <v>0</v>
      </c>
      <c r="R215">
        <f>CA!K215</f>
        <v>0</v>
      </c>
      <c r="S215">
        <f>CA!L215</f>
        <v>0</v>
      </c>
      <c r="T215">
        <f>CA!M215</f>
        <v>0</v>
      </c>
      <c r="U215">
        <f>CA!N215</f>
        <v>0</v>
      </c>
      <c r="V215">
        <f>CA!O215</f>
        <v>0</v>
      </c>
      <c r="W215">
        <f>CA!P215</f>
        <v>0</v>
      </c>
      <c r="X215">
        <f>CA!Q215</f>
        <v>0</v>
      </c>
      <c r="Y215">
        <f>CA!R215</f>
        <v>0</v>
      </c>
      <c r="Z215">
        <f>CA!S215</f>
        <v>0</v>
      </c>
      <c r="AA215">
        <f>CA!T215</f>
        <v>0</v>
      </c>
      <c r="AB215">
        <f>CA!U215</f>
        <v>0</v>
      </c>
      <c r="AC215">
        <f>CA!V215</f>
        <v>0</v>
      </c>
      <c r="AD215">
        <f>CA!W215</f>
        <v>0</v>
      </c>
      <c r="AE215">
        <f>CA!X215</f>
        <v>0</v>
      </c>
      <c r="AF215">
        <f>CA!Y215</f>
        <v>0</v>
      </c>
      <c r="AG215">
        <f>CA!Z215</f>
        <v>0</v>
      </c>
      <c r="AH215">
        <f>CA!AA215</f>
        <v>0</v>
      </c>
      <c r="AI215">
        <f>CA!AB215</f>
        <v>0</v>
      </c>
      <c r="AJ215">
        <f>CA!AC215</f>
        <v>0</v>
      </c>
      <c r="AK215">
        <f>CA!AD215</f>
        <v>0</v>
      </c>
      <c r="AL215">
        <f>CA!AE215</f>
        <v>0</v>
      </c>
      <c r="AM215">
        <f>CA!AF215</f>
        <v>0</v>
      </c>
      <c r="AN215">
        <f>CA!AG215</f>
        <v>0</v>
      </c>
      <c r="AO215">
        <f>CA!AH215</f>
        <v>0</v>
      </c>
    </row>
    <row r="216" spans="1:41">
      <c r="A216">
        <f>CA!A216</f>
        <v>0</v>
      </c>
      <c r="B216">
        <f>CA!B216</f>
        <v>0</v>
      </c>
      <c r="C216">
        <f>CA!C216</f>
        <v>0</v>
      </c>
      <c r="D216" s="3" t="s">
        <f>IF(CA!D216&lt;&gt;"",CA!D216,"x")</f>
        <v>38</v>
      </c>
      <c r="E216" t="e">
        <f>L216/O216*250/10</f>
        <v>#DIV/0!</v>
      </c>
      <c r="F216" t="e">
        <f>Y216/$O216*250</f>
        <v>#DIV/0!</v>
      </c>
      <c r="G216" t="e">
        <f>V216/$O216*250</f>
        <v>#DIV/0!</v>
      </c>
      <c r="L216">
        <f>CA!E216</f>
        <v>0</v>
      </c>
      <c r="M216">
        <f>CA!F216</f>
        <v>0</v>
      </c>
      <c r="N216">
        <f>CA!G216</f>
        <v>0</v>
      </c>
      <c r="O216">
        <f>CA!H216</f>
        <v>0</v>
      </c>
      <c r="P216">
        <f>CA!I216</f>
        <v>0</v>
      </c>
      <c r="Q216">
        <f>CA!J216</f>
        <v>0</v>
      </c>
      <c r="R216">
        <f>CA!K216</f>
        <v>0</v>
      </c>
      <c r="S216">
        <f>CA!L216</f>
        <v>0</v>
      </c>
      <c r="T216">
        <f>CA!M216</f>
        <v>0</v>
      </c>
      <c r="U216">
        <f>CA!N216</f>
        <v>0</v>
      </c>
      <c r="V216">
        <f>CA!O216</f>
        <v>0</v>
      </c>
      <c r="W216">
        <f>CA!P216</f>
        <v>0</v>
      </c>
      <c r="X216">
        <f>CA!Q216</f>
        <v>0</v>
      </c>
      <c r="Y216">
        <f>CA!R216</f>
        <v>0</v>
      </c>
      <c r="Z216">
        <f>CA!S216</f>
        <v>0</v>
      </c>
      <c r="AA216">
        <f>CA!T216</f>
        <v>0</v>
      </c>
      <c r="AB216">
        <f>CA!U216</f>
        <v>0</v>
      </c>
      <c r="AC216">
        <f>CA!V216</f>
        <v>0</v>
      </c>
      <c r="AD216">
        <f>CA!W216</f>
        <v>0</v>
      </c>
      <c r="AE216">
        <f>CA!X216</f>
        <v>0</v>
      </c>
      <c r="AF216">
        <f>CA!Y216</f>
        <v>0</v>
      </c>
      <c r="AG216">
        <f>CA!Z216</f>
        <v>0</v>
      </c>
      <c r="AH216">
        <f>CA!AA216</f>
        <v>0</v>
      </c>
      <c r="AI216">
        <f>CA!AB216</f>
        <v>0</v>
      </c>
      <c r="AJ216">
        <f>CA!AC216</f>
        <v>0</v>
      </c>
      <c r="AK216">
        <f>CA!AD216</f>
        <v>0</v>
      </c>
      <c r="AL216">
        <f>CA!AE216</f>
        <v>0</v>
      </c>
      <c r="AM216">
        <f>CA!AF216</f>
        <v>0</v>
      </c>
      <c r="AN216">
        <f>CA!AG216</f>
        <v>0</v>
      </c>
      <c r="AO216">
        <f>CA!AH216</f>
        <v>0</v>
      </c>
    </row>
    <row r="217" spans="1:41">
      <c r="A217">
        <f>CA!A217</f>
        <v>0</v>
      </c>
      <c r="B217">
        <f>CA!B217</f>
        <v>0</v>
      </c>
      <c r="C217">
        <f>CA!C217</f>
        <v>0</v>
      </c>
      <c r="D217" s="3" t="s">
        <f>IF(CA!D217&lt;&gt;"",CA!D217,"x")</f>
        <v>38</v>
      </c>
      <c r="E217" t="e">
        <f>L217/O217*250/10</f>
        <v>#DIV/0!</v>
      </c>
      <c r="F217" t="e">
        <f>Y217/$O217*250</f>
        <v>#DIV/0!</v>
      </c>
      <c r="G217" t="e">
        <f>V217/$O217*250</f>
        <v>#DIV/0!</v>
      </c>
      <c r="L217">
        <f>CA!E217</f>
        <v>0</v>
      </c>
      <c r="M217">
        <f>CA!F217</f>
        <v>0</v>
      </c>
      <c r="N217">
        <f>CA!G217</f>
        <v>0</v>
      </c>
      <c r="O217">
        <f>CA!H217</f>
        <v>0</v>
      </c>
      <c r="P217">
        <f>CA!I217</f>
        <v>0</v>
      </c>
      <c r="Q217">
        <f>CA!J217</f>
        <v>0</v>
      </c>
      <c r="R217">
        <f>CA!K217</f>
        <v>0</v>
      </c>
      <c r="S217">
        <f>CA!L217</f>
        <v>0</v>
      </c>
      <c r="T217">
        <f>CA!M217</f>
        <v>0</v>
      </c>
      <c r="U217">
        <f>CA!N217</f>
        <v>0</v>
      </c>
      <c r="V217">
        <f>CA!O217</f>
        <v>0</v>
      </c>
      <c r="W217">
        <f>CA!P217</f>
        <v>0</v>
      </c>
      <c r="X217">
        <f>CA!Q217</f>
        <v>0</v>
      </c>
      <c r="Y217">
        <f>CA!R217</f>
        <v>0</v>
      </c>
      <c r="Z217">
        <f>CA!S217</f>
        <v>0</v>
      </c>
      <c r="AA217">
        <f>CA!T217</f>
        <v>0</v>
      </c>
      <c r="AB217">
        <f>CA!U217</f>
        <v>0</v>
      </c>
      <c r="AC217">
        <f>CA!V217</f>
        <v>0</v>
      </c>
      <c r="AD217">
        <f>CA!W217</f>
        <v>0</v>
      </c>
      <c r="AE217">
        <f>CA!X217</f>
        <v>0</v>
      </c>
      <c r="AF217">
        <f>CA!Y217</f>
        <v>0</v>
      </c>
      <c r="AG217">
        <f>CA!Z217</f>
        <v>0</v>
      </c>
      <c r="AH217">
        <f>CA!AA217</f>
        <v>0</v>
      </c>
      <c r="AI217">
        <f>CA!AB217</f>
        <v>0</v>
      </c>
      <c r="AJ217">
        <f>CA!AC217</f>
        <v>0</v>
      </c>
      <c r="AK217">
        <f>CA!AD217</f>
        <v>0</v>
      </c>
      <c r="AL217">
        <f>CA!AE217</f>
        <v>0</v>
      </c>
      <c r="AM217">
        <f>CA!AF217</f>
        <v>0</v>
      </c>
      <c r="AN217">
        <f>CA!AG217</f>
        <v>0</v>
      </c>
      <c r="AO217">
        <f>CA!AH217</f>
        <v>0</v>
      </c>
    </row>
    <row r="218" spans="1:41">
      <c r="A218">
        <f>CA!A218</f>
        <v>0</v>
      </c>
      <c r="B218">
        <f>CA!B218</f>
        <v>0</v>
      </c>
      <c r="C218">
        <f>CA!C218</f>
        <v>0</v>
      </c>
      <c r="D218" s="3" t="s">
        <f>IF(CA!D218&lt;&gt;"",CA!D218,"x")</f>
        <v>38</v>
      </c>
      <c r="E218" t="e">
        <f>L218/O218*250/10</f>
        <v>#DIV/0!</v>
      </c>
      <c r="F218" t="e">
        <f>Y218/$O218*250</f>
        <v>#DIV/0!</v>
      </c>
      <c r="G218" t="e">
        <f>V218/$O218*250</f>
        <v>#DIV/0!</v>
      </c>
      <c r="L218">
        <f>CA!E218</f>
        <v>0</v>
      </c>
      <c r="M218">
        <f>CA!F218</f>
        <v>0</v>
      </c>
      <c r="N218">
        <f>CA!G218</f>
        <v>0</v>
      </c>
      <c r="O218">
        <f>CA!H218</f>
        <v>0</v>
      </c>
      <c r="P218">
        <f>CA!I218</f>
        <v>0</v>
      </c>
      <c r="Q218">
        <f>CA!J218</f>
        <v>0</v>
      </c>
      <c r="R218">
        <f>CA!K218</f>
        <v>0</v>
      </c>
      <c r="S218">
        <f>CA!L218</f>
        <v>0</v>
      </c>
      <c r="T218">
        <f>CA!M218</f>
        <v>0</v>
      </c>
      <c r="U218">
        <f>CA!N218</f>
        <v>0</v>
      </c>
      <c r="V218">
        <f>CA!O218</f>
        <v>0</v>
      </c>
      <c r="W218">
        <f>CA!P218</f>
        <v>0</v>
      </c>
      <c r="X218">
        <f>CA!Q218</f>
        <v>0</v>
      </c>
      <c r="Y218">
        <f>CA!R218</f>
        <v>0</v>
      </c>
      <c r="Z218">
        <f>CA!S218</f>
        <v>0</v>
      </c>
      <c r="AA218">
        <f>CA!T218</f>
        <v>0</v>
      </c>
      <c r="AB218">
        <f>CA!U218</f>
        <v>0</v>
      </c>
      <c r="AC218">
        <f>CA!V218</f>
        <v>0</v>
      </c>
      <c r="AD218">
        <f>CA!W218</f>
        <v>0</v>
      </c>
      <c r="AE218">
        <f>CA!X218</f>
        <v>0</v>
      </c>
      <c r="AF218">
        <f>CA!Y218</f>
        <v>0</v>
      </c>
      <c r="AG218">
        <f>CA!Z218</f>
        <v>0</v>
      </c>
      <c r="AH218">
        <f>CA!AA218</f>
        <v>0</v>
      </c>
      <c r="AI218">
        <f>CA!AB218</f>
        <v>0</v>
      </c>
      <c r="AJ218">
        <f>CA!AC218</f>
        <v>0</v>
      </c>
      <c r="AK218">
        <f>CA!AD218</f>
        <v>0</v>
      </c>
      <c r="AL218">
        <f>CA!AE218</f>
        <v>0</v>
      </c>
      <c r="AM218">
        <f>CA!AF218</f>
        <v>0</v>
      </c>
      <c r="AN218">
        <f>CA!AG218</f>
        <v>0</v>
      </c>
      <c r="AO218">
        <f>CA!AH218</f>
        <v>0</v>
      </c>
    </row>
    <row r="219" spans="1:41">
      <c r="A219">
        <f>CA!A219</f>
        <v>0</v>
      </c>
      <c r="B219">
        <f>CA!B219</f>
        <v>0</v>
      </c>
      <c r="C219">
        <f>CA!C219</f>
        <v>0</v>
      </c>
      <c r="D219" s="3" t="s">
        <f>IF(CA!D219&lt;&gt;"",CA!D219,"x")</f>
        <v>38</v>
      </c>
      <c r="E219" t="e">
        <f>L219/O219*250/10</f>
        <v>#DIV/0!</v>
      </c>
      <c r="F219" t="e">
        <f>Y219/$O219*250</f>
        <v>#DIV/0!</v>
      </c>
      <c r="G219" t="e">
        <f>V219/$O219*250</f>
        <v>#DIV/0!</v>
      </c>
      <c r="L219">
        <f>CA!E219</f>
        <v>0</v>
      </c>
      <c r="M219">
        <f>CA!F219</f>
        <v>0</v>
      </c>
      <c r="N219">
        <f>CA!G219</f>
        <v>0</v>
      </c>
      <c r="O219">
        <f>CA!H219</f>
        <v>0</v>
      </c>
      <c r="P219">
        <f>CA!I219</f>
        <v>0</v>
      </c>
      <c r="Q219">
        <f>CA!J219</f>
        <v>0</v>
      </c>
      <c r="R219">
        <f>CA!K219</f>
        <v>0</v>
      </c>
      <c r="S219">
        <f>CA!L219</f>
        <v>0</v>
      </c>
      <c r="T219">
        <f>CA!M219</f>
        <v>0</v>
      </c>
      <c r="U219">
        <f>CA!N219</f>
        <v>0</v>
      </c>
      <c r="V219">
        <f>CA!O219</f>
        <v>0</v>
      </c>
      <c r="W219">
        <f>CA!P219</f>
        <v>0</v>
      </c>
      <c r="X219">
        <f>CA!Q219</f>
        <v>0</v>
      </c>
      <c r="Y219">
        <f>CA!R219</f>
        <v>0</v>
      </c>
      <c r="Z219">
        <f>CA!S219</f>
        <v>0</v>
      </c>
      <c r="AA219">
        <f>CA!T219</f>
        <v>0</v>
      </c>
      <c r="AB219">
        <f>CA!U219</f>
        <v>0</v>
      </c>
      <c r="AC219">
        <f>CA!V219</f>
        <v>0</v>
      </c>
      <c r="AD219">
        <f>CA!W219</f>
        <v>0</v>
      </c>
      <c r="AE219">
        <f>CA!X219</f>
        <v>0</v>
      </c>
      <c r="AF219">
        <f>CA!Y219</f>
        <v>0</v>
      </c>
      <c r="AG219">
        <f>CA!Z219</f>
        <v>0</v>
      </c>
      <c r="AH219">
        <f>CA!AA219</f>
        <v>0</v>
      </c>
      <c r="AI219">
        <f>CA!AB219</f>
        <v>0</v>
      </c>
      <c r="AJ219">
        <f>CA!AC219</f>
        <v>0</v>
      </c>
      <c r="AK219">
        <f>CA!AD219</f>
        <v>0</v>
      </c>
      <c r="AL219">
        <f>CA!AE219</f>
        <v>0</v>
      </c>
      <c r="AM219">
        <f>CA!AF219</f>
        <v>0</v>
      </c>
      <c r="AN219">
        <f>CA!AG219</f>
        <v>0</v>
      </c>
      <c r="AO219">
        <f>CA!AH219</f>
        <v>0</v>
      </c>
    </row>
    <row r="220" spans="1:41">
      <c r="A220">
        <f>CA!A220</f>
        <v>0</v>
      </c>
      <c r="B220">
        <f>CA!B220</f>
        <v>0</v>
      </c>
      <c r="C220">
        <f>CA!C220</f>
        <v>0</v>
      </c>
      <c r="D220" s="3" t="s">
        <f>IF(CA!D220&lt;&gt;"",CA!D220,"x")</f>
        <v>38</v>
      </c>
      <c r="E220" t="e">
        <f>L220/O220*250/10</f>
        <v>#DIV/0!</v>
      </c>
      <c r="F220" t="e">
        <f>Y220/$O220*250</f>
        <v>#DIV/0!</v>
      </c>
      <c r="G220" t="e">
        <f>V220/$O220*250</f>
        <v>#DIV/0!</v>
      </c>
      <c r="L220">
        <f>CA!E220</f>
        <v>0</v>
      </c>
      <c r="M220">
        <f>CA!F220</f>
        <v>0</v>
      </c>
      <c r="N220">
        <f>CA!G220</f>
        <v>0</v>
      </c>
      <c r="O220">
        <f>CA!H220</f>
        <v>0</v>
      </c>
      <c r="P220">
        <f>CA!I220</f>
        <v>0</v>
      </c>
      <c r="Q220">
        <f>CA!J220</f>
        <v>0</v>
      </c>
      <c r="R220">
        <f>CA!K220</f>
        <v>0</v>
      </c>
      <c r="S220">
        <f>CA!L220</f>
        <v>0</v>
      </c>
      <c r="T220">
        <f>CA!M220</f>
        <v>0</v>
      </c>
      <c r="U220">
        <f>CA!N220</f>
        <v>0</v>
      </c>
      <c r="V220">
        <f>CA!O220</f>
        <v>0</v>
      </c>
      <c r="W220">
        <f>CA!P220</f>
        <v>0</v>
      </c>
      <c r="X220">
        <f>CA!Q220</f>
        <v>0</v>
      </c>
      <c r="Y220">
        <f>CA!R220</f>
        <v>0</v>
      </c>
      <c r="Z220">
        <f>CA!S220</f>
        <v>0</v>
      </c>
      <c r="AA220">
        <f>CA!T220</f>
        <v>0</v>
      </c>
      <c r="AB220">
        <f>CA!U220</f>
        <v>0</v>
      </c>
      <c r="AC220">
        <f>CA!V220</f>
        <v>0</v>
      </c>
      <c r="AD220">
        <f>CA!W220</f>
        <v>0</v>
      </c>
      <c r="AE220">
        <f>CA!X220</f>
        <v>0</v>
      </c>
      <c r="AF220">
        <f>CA!Y220</f>
        <v>0</v>
      </c>
      <c r="AG220">
        <f>CA!Z220</f>
        <v>0</v>
      </c>
      <c r="AH220">
        <f>CA!AA220</f>
        <v>0</v>
      </c>
      <c r="AI220">
        <f>CA!AB220</f>
        <v>0</v>
      </c>
      <c r="AJ220">
        <f>CA!AC220</f>
        <v>0</v>
      </c>
      <c r="AK220">
        <f>CA!AD220</f>
        <v>0</v>
      </c>
      <c r="AL220">
        <f>CA!AE220</f>
        <v>0</v>
      </c>
      <c r="AM220">
        <f>CA!AF220</f>
        <v>0</v>
      </c>
      <c r="AN220">
        <f>CA!AG220</f>
        <v>0</v>
      </c>
      <c r="AO220">
        <f>CA!AH220</f>
        <v>0</v>
      </c>
    </row>
    <row r="221" spans="1:41">
      <c r="A221">
        <f>CA!A221</f>
        <v>0</v>
      </c>
      <c r="B221">
        <f>CA!B221</f>
        <v>0</v>
      </c>
      <c r="C221">
        <f>CA!C221</f>
        <v>0</v>
      </c>
      <c r="D221" s="3" t="s">
        <f>IF(CA!D221&lt;&gt;"",CA!D221,"x")</f>
        <v>38</v>
      </c>
      <c r="E221" t="e">
        <f>L221/O221*250/10</f>
        <v>#DIV/0!</v>
      </c>
      <c r="F221" t="e">
        <f>Y221/$O221*250</f>
        <v>#DIV/0!</v>
      </c>
      <c r="G221" t="e">
        <f>V221/$O221*250</f>
        <v>#DIV/0!</v>
      </c>
      <c r="L221">
        <f>CA!E221</f>
        <v>0</v>
      </c>
      <c r="M221">
        <f>CA!F221</f>
        <v>0</v>
      </c>
      <c r="N221">
        <f>CA!G221</f>
        <v>0</v>
      </c>
      <c r="O221">
        <f>CA!H221</f>
        <v>0</v>
      </c>
      <c r="P221">
        <f>CA!I221</f>
        <v>0</v>
      </c>
      <c r="Q221">
        <f>CA!J221</f>
        <v>0</v>
      </c>
      <c r="R221">
        <f>CA!K221</f>
        <v>0</v>
      </c>
      <c r="S221">
        <f>CA!L221</f>
        <v>0</v>
      </c>
      <c r="T221">
        <f>CA!M221</f>
        <v>0</v>
      </c>
      <c r="U221">
        <f>CA!N221</f>
        <v>0</v>
      </c>
      <c r="V221">
        <f>CA!O221</f>
        <v>0</v>
      </c>
      <c r="W221">
        <f>CA!P221</f>
        <v>0</v>
      </c>
      <c r="X221">
        <f>CA!Q221</f>
        <v>0</v>
      </c>
      <c r="Y221">
        <f>CA!R221</f>
        <v>0</v>
      </c>
      <c r="Z221">
        <f>CA!S221</f>
        <v>0</v>
      </c>
      <c r="AA221">
        <f>CA!T221</f>
        <v>0</v>
      </c>
      <c r="AB221">
        <f>CA!U221</f>
        <v>0</v>
      </c>
      <c r="AC221">
        <f>CA!V221</f>
        <v>0</v>
      </c>
      <c r="AD221">
        <f>CA!W221</f>
        <v>0</v>
      </c>
      <c r="AE221">
        <f>CA!X221</f>
        <v>0</v>
      </c>
      <c r="AF221">
        <f>CA!Y221</f>
        <v>0</v>
      </c>
      <c r="AG221">
        <f>CA!Z221</f>
        <v>0</v>
      </c>
      <c r="AH221">
        <f>CA!AA221</f>
        <v>0</v>
      </c>
      <c r="AI221">
        <f>CA!AB221</f>
        <v>0</v>
      </c>
      <c r="AJ221">
        <f>CA!AC221</f>
        <v>0</v>
      </c>
      <c r="AK221">
        <f>CA!AD221</f>
        <v>0</v>
      </c>
      <c r="AL221">
        <f>CA!AE221</f>
        <v>0</v>
      </c>
      <c r="AM221">
        <f>CA!AF221</f>
        <v>0</v>
      </c>
      <c r="AN221">
        <f>CA!AG221</f>
        <v>0</v>
      </c>
      <c r="AO221">
        <f>CA!AH221</f>
        <v>0</v>
      </c>
    </row>
    <row r="222" spans="1:41">
      <c r="A222">
        <f>CA!A222</f>
        <v>0</v>
      </c>
      <c r="B222">
        <f>CA!B222</f>
        <v>0</v>
      </c>
      <c r="C222">
        <f>CA!C222</f>
        <v>0</v>
      </c>
      <c r="D222" s="3" t="s">
        <f>IF(CA!D222&lt;&gt;"",CA!D222,"x")</f>
        <v>38</v>
      </c>
      <c r="E222" t="e">
        <f>L222/O222*250/10</f>
        <v>#DIV/0!</v>
      </c>
      <c r="F222" t="e">
        <f>Y222/$O222*250</f>
        <v>#DIV/0!</v>
      </c>
      <c r="G222" t="e">
        <f>V222/$O222*250</f>
        <v>#DIV/0!</v>
      </c>
      <c r="L222">
        <f>CA!E222</f>
        <v>0</v>
      </c>
      <c r="M222">
        <f>CA!F222</f>
        <v>0</v>
      </c>
      <c r="N222">
        <f>CA!G222</f>
        <v>0</v>
      </c>
      <c r="O222">
        <f>CA!H222</f>
        <v>0</v>
      </c>
      <c r="P222">
        <f>CA!I222</f>
        <v>0</v>
      </c>
      <c r="Q222">
        <f>CA!J222</f>
        <v>0</v>
      </c>
      <c r="R222">
        <f>CA!K222</f>
        <v>0</v>
      </c>
      <c r="S222">
        <f>CA!L222</f>
        <v>0</v>
      </c>
      <c r="T222">
        <f>CA!M222</f>
        <v>0</v>
      </c>
      <c r="U222">
        <f>CA!N222</f>
        <v>0</v>
      </c>
      <c r="V222">
        <f>CA!O222</f>
        <v>0</v>
      </c>
      <c r="W222">
        <f>CA!P222</f>
        <v>0</v>
      </c>
      <c r="X222">
        <f>CA!Q222</f>
        <v>0</v>
      </c>
      <c r="Y222">
        <f>CA!R222</f>
        <v>0</v>
      </c>
      <c r="Z222">
        <f>CA!S222</f>
        <v>0</v>
      </c>
      <c r="AA222">
        <f>CA!T222</f>
        <v>0</v>
      </c>
      <c r="AB222">
        <f>CA!U222</f>
        <v>0</v>
      </c>
      <c r="AC222">
        <f>CA!V222</f>
        <v>0</v>
      </c>
      <c r="AD222">
        <f>CA!W222</f>
        <v>0</v>
      </c>
      <c r="AE222">
        <f>CA!X222</f>
        <v>0</v>
      </c>
      <c r="AF222">
        <f>CA!Y222</f>
        <v>0</v>
      </c>
      <c r="AG222">
        <f>CA!Z222</f>
        <v>0</v>
      </c>
      <c r="AH222">
        <f>CA!AA222</f>
        <v>0</v>
      </c>
      <c r="AI222">
        <f>CA!AB222</f>
        <v>0</v>
      </c>
      <c r="AJ222">
        <f>CA!AC222</f>
        <v>0</v>
      </c>
      <c r="AK222">
        <f>CA!AD222</f>
        <v>0</v>
      </c>
      <c r="AL222">
        <f>CA!AE222</f>
        <v>0</v>
      </c>
      <c r="AM222">
        <f>CA!AF222</f>
        <v>0</v>
      </c>
      <c r="AN222">
        <f>CA!AG222</f>
        <v>0</v>
      </c>
      <c r="AO222">
        <f>CA!AH222</f>
        <v>0</v>
      </c>
    </row>
    <row r="223" spans="1:41">
      <c r="A223">
        <f>CA!A223</f>
        <v>0</v>
      </c>
      <c r="B223">
        <f>CA!B223</f>
        <v>0</v>
      </c>
      <c r="C223">
        <f>CA!C223</f>
        <v>0</v>
      </c>
      <c r="D223" s="3" t="s">
        <f>IF(CA!D223&lt;&gt;"",CA!D223,"x")</f>
        <v>38</v>
      </c>
      <c r="E223" t="e">
        <f>L223/O223*250/10</f>
        <v>#DIV/0!</v>
      </c>
      <c r="F223" t="e">
        <f>Y223/$O223*250</f>
        <v>#DIV/0!</v>
      </c>
      <c r="G223" t="e">
        <f>V223/$O223*250</f>
        <v>#DIV/0!</v>
      </c>
      <c r="L223">
        <f>CA!E223</f>
        <v>0</v>
      </c>
      <c r="M223">
        <f>CA!F223</f>
        <v>0</v>
      </c>
      <c r="N223">
        <f>CA!G223</f>
        <v>0</v>
      </c>
      <c r="O223">
        <f>CA!H223</f>
        <v>0</v>
      </c>
      <c r="P223">
        <f>CA!I223</f>
        <v>0</v>
      </c>
      <c r="Q223">
        <f>CA!J223</f>
        <v>0</v>
      </c>
      <c r="R223">
        <f>CA!K223</f>
        <v>0</v>
      </c>
      <c r="S223">
        <f>CA!L223</f>
        <v>0</v>
      </c>
      <c r="T223">
        <f>CA!M223</f>
        <v>0</v>
      </c>
      <c r="U223">
        <f>CA!N223</f>
        <v>0</v>
      </c>
      <c r="V223">
        <f>CA!O223</f>
        <v>0</v>
      </c>
      <c r="W223">
        <f>CA!P223</f>
        <v>0</v>
      </c>
      <c r="X223">
        <f>CA!Q223</f>
        <v>0</v>
      </c>
      <c r="Y223">
        <f>CA!R223</f>
        <v>0</v>
      </c>
      <c r="Z223">
        <f>CA!S223</f>
        <v>0</v>
      </c>
      <c r="AA223">
        <f>CA!T223</f>
        <v>0</v>
      </c>
      <c r="AB223">
        <f>CA!U223</f>
        <v>0</v>
      </c>
      <c r="AC223">
        <f>CA!V223</f>
        <v>0</v>
      </c>
      <c r="AD223">
        <f>CA!W223</f>
        <v>0</v>
      </c>
      <c r="AE223">
        <f>CA!X223</f>
        <v>0</v>
      </c>
      <c r="AF223">
        <f>CA!Y223</f>
        <v>0</v>
      </c>
      <c r="AG223">
        <f>CA!Z223</f>
        <v>0</v>
      </c>
      <c r="AH223">
        <f>CA!AA223</f>
        <v>0</v>
      </c>
      <c r="AI223">
        <f>CA!AB223</f>
        <v>0</v>
      </c>
      <c r="AJ223">
        <f>CA!AC223</f>
        <v>0</v>
      </c>
      <c r="AK223">
        <f>CA!AD223</f>
        <v>0</v>
      </c>
      <c r="AL223">
        <f>CA!AE223</f>
        <v>0</v>
      </c>
      <c r="AM223">
        <f>CA!AF223</f>
        <v>0</v>
      </c>
      <c r="AN223">
        <f>CA!AG223</f>
        <v>0</v>
      </c>
      <c r="AO223">
        <f>CA!AH223</f>
        <v>0</v>
      </c>
    </row>
    <row r="224" spans="1:41">
      <c r="A224">
        <f>CA!A224</f>
        <v>0</v>
      </c>
      <c r="B224">
        <f>CA!B224</f>
        <v>0</v>
      </c>
      <c r="C224">
        <f>CA!C224</f>
        <v>0</v>
      </c>
      <c r="D224" s="3" t="s">
        <f>IF(CA!D224&lt;&gt;"",CA!D224,"x")</f>
        <v>38</v>
      </c>
      <c r="E224" t="e">
        <f>L224/O224*250/10</f>
        <v>#DIV/0!</v>
      </c>
      <c r="F224" t="e">
        <f>Y224/$O224*250</f>
        <v>#DIV/0!</v>
      </c>
      <c r="G224" t="e">
        <f>V224/$O224*250</f>
        <v>#DIV/0!</v>
      </c>
      <c r="L224">
        <f>CA!E224</f>
        <v>0</v>
      </c>
      <c r="M224">
        <f>CA!F224</f>
        <v>0</v>
      </c>
      <c r="N224">
        <f>CA!G224</f>
        <v>0</v>
      </c>
      <c r="O224">
        <f>CA!H224</f>
        <v>0</v>
      </c>
      <c r="P224">
        <f>CA!I224</f>
        <v>0</v>
      </c>
      <c r="Q224">
        <f>CA!J224</f>
        <v>0</v>
      </c>
      <c r="R224">
        <f>CA!K224</f>
        <v>0</v>
      </c>
      <c r="S224">
        <f>CA!L224</f>
        <v>0</v>
      </c>
      <c r="T224">
        <f>CA!M224</f>
        <v>0</v>
      </c>
      <c r="U224">
        <f>CA!N224</f>
        <v>0</v>
      </c>
      <c r="V224">
        <f>CA!O224</f>
        <v>0</v>
      </c>
      <c r="W224">
        <f>CA!P224</f>
        <v>0</v>
      </c>
      <c r="X224">
        <f>CA!Q224</f>
        <v>0</v>
      </c>
      <c r="Y224">
        <f>CA!R224</f>
        <v>0</v>
      </c>
      <c r="Z224">
        <f>CA!S224</f>
        <v>0</v>
      </c>
      <c r="AA224">
        <f>CA!T224</f>
        <v>0</v>
      </c>
      <c r="AB224">
        <f>CA!U224</f>
        <v>0</v>
      </c>
      <c r="AC224">
        <f>CA!V224</f>
        <v>0</v>
      </c>
      <c r="AD224">
        <f>CA!W224</f>
        <v>0</v>
      </c>
      <c r="AE224">
        <f>CA!X224</f>
        <v>0</v>
      </c>
      <c r="AF224">
        <f>CA!Y224</f>
        <v>0</v>
      </c>
      <c r="AG224">
        <f>CA!Z224</f>
        <v>0</v>
      </c>
      <c r="AH224">
        <f>CA!AA224</f>
        <v>0</v>
      </c>
      <c r="AI224">
        <f>CA!AB224</f>
        <v>0</v>
      </c>
      <c r="AJ224">
        <f>CA!AC224</f>
        <v>0</v>
      </c>
      <c r="AK224">
        <f>CA!AD224</f>
        <v>0</v>
      </c>
      <c r="AL224">
        <f>CA!AE224</f>
        <v>0</v>
      </c>
      <c r="AM224">
        <f>CA!AF224</f>
        <v>0</v>
      </c>
      <c r="AN224">
        <f>CA!AG224</f>
        <v>0</v>
      </c>
      <c r="AO224">
        <f>CA!AH224</f>
        <v>0</v>
      </c>
    </row>
    <row r="225" spans="1:41">
      <c r="A225">
        <f>CA!A225</f>
        <v>0</v>
      </c>
      <c r="B225">
        <f>CA!B225</f>
        <v>0</v>
      </c>
      <c r="C225">
        <f>CA!C225</f>
        <v>0</v>
      </c>
      <c r="D225" s="3" t="s">
        <f>IF(CA!D225&lt;&gt;"",CA!D225,"x")</f>
        <v>38</v>
      </c>
      <c r="E225" t="e">
        <f>L225/O225*250/10</f>
        <v>#DIV/0!</v>
      </c>
      <c r="F225" t="e">
        <f>Y225/$O225*250</f>
        <v>#DIV/0!</v>
      </c>
      <c r="G225" t="e">
        <f>V225/$O225*250</f>
        <v>#DIV/0!</v>
      </c>
      <c r="L225">
        <f>CA!E225</f>
        <v>0</v>
      </c>
      <c r="M225">
        <f>CA!F225</f>
        <v>0</v>
      </c>
      <c r="N225">
        <f>CA!G225</f>
        <v>0</v>
      </c>
      <c r="O225">
        <f>CA!H225</f>
        <v>0</v>
      </c>
      <c r="P225">
        <f>CA!I225</f>
        <v>0</v>
      </c>
      <c r="Q225">
        <f>CA!J225</f>
        <v>0</v>
      </c>
      <c r="R225">
        <f>CA!K225</f>
        <v>0</v>
      </c>
      <c r="S225">
        <f>CA!L225</f>
        <v>0</v>
      </c>
      <c r="T225">
        <f>CA!M225</f>
        <v>0</v>
      </c>
      <c r="U225">
        <f>CA!N225</f>
        <v>0</v>
      </c>
      <c r="V225">
        <f>CA!O225</f>
        <v>0</v>
      </c>
      <c r="W225">
        <f>CA!P225</f>
        <v>0</v>
      </c>
      <c r="X225">
        <f>CA!Q225</f>
        <v>0</v>
      </c>
      <c r="Y225">
        <f>CA!R225</f>
        <v>0</v>
      </c>
      <c r="Z225">
        <f>CA!S225</f>
        <v>0</v>
      </c>
      <c r="AA225">
        <f>CA!T225</f>
        <v>0</v>
      </c>
      <c r="AB225">
        <f>CA!U225</f>
        <v>0</v>
      </c>
      <c r="AC225">
        <f>CA!V225</f>
        <v>0</v>
      </c>
      <c r="AD225">
        <f>CA!W225</f>
        <v>0</v>
      </c>
      <c r="AE225">
        <f>CA!X225</f>
        <v>0</v>
      </c>
      <c r="AF225">
        <f>CA!Y225</f>
        <v>0</v>
      </c>
      <c r="AG225">
        <f>CA!Z225</f>
        <v>0</v>
      </c>
      <c r="AH225">
        <f>CA!AA225</f>
        <v>0</v>
      </c>
      <c r="AI225">
        <f>CA!AB225</f>
        <v>0</v>
      </c>
      <c r="AJ225">
        <f>CA!AC225</f>
        <v>0</v>
      </c>
      <c r="AK225">
        <f>CA!AD225</f>
        <v>0</v>
      </c>
      <c r="AL225">
        <f>CA!AE225</f>
        <v>0</v>
      </c>
      <c r="AM225">
        <f>CA!AF225</f>
        <v>0</v>
      </c>
      <c r="AN225">
        <f>CA!AG225</f>
        <v>0</v>
      </c>
      <c r="AO225">
        <f>CA!AH225</f>
        <v>0</v>
      </c>
    </row>
    <row r="226" spans="1:41">
      <c r="A226">
        <f>CA!A226</f>
        <v>0</v>
      </c>
      <c r="B226">
        <f>CA!B226</f>
        <v>0</v>
      </c>
      <c r="C226">
        <f>CA!C226</f>
        <v>0</v>
      </c>
      <c r="D226" s="3" t="s">
        <f>IF(CA!D226&lt;&gt;"",CA!D226,"x")</f>
        <v>38</v>
      </c>
      <c r="E226" t="e">
        <f>L226/O226*250/10</f>
        <v>#DIV/0!</v>
      </c>
      <c r="F226" t="e">
        <f>Y226/$O226*250</f>
        <v>#DIV/0!</v>
      </c>
      <c r="G226" t="e">
        <f>V226/$O226*250</f>
        <v>#DIV/0!</v>
      </c>
      <c r="L226">
        <f>CA!E226</f>
        <v>0</v>
      </c>
      <c r="M226">
        <f>CA!F226</f>
        <v>0</v>
      </c>
      <c r="N226">
        <f>CA!G226</f>
        <v>0</v>
      </c>
      <c r="O226">
        <f>CA!H226</f>
        <v>0</v>
      </c>
      <c r="P226">
        <f>CA!I226</f>
        <v>0</v>
      </c>
      <c r="Q226">
        <f>CA!J226</f>
        <v>0</v>
      </c>
      <c r="R226">
        <f>CA!K226</f>
        <v>0</v>
      </c>
      <c r="S226">
        <f>CA!L226</f>
        <v>0</v>
      </c>
      <c r="T226">
        <f>CA!M226</f>
        <v>0</v>
      </c>
      <c r="U226">
        <f>CA!N226</f>
        <v>0</v>
      </c>
      <c r="V226">
        <f>CA!O226</f>
        <v>0</v>
      </c>
      <c r="W226">
        <f>CA!P226</f>
        <v>0</v>
      </c>
      <c r="X226">
        <f>CA!Q226</f>
        <v>0</v>
      </c>
      <c r="Y226">
        <f>CA!R226</f>
        <v>0</v>
      </c>
      <c r="Z226">
        <f>CA!S226</f>
        <v>0</v>
      </c>
      <c r="AA226">
        <f>CA!T226</f>
        <v>0</v>
      </c>
      <c r="AB226">
        <f>CA!U226</f>
        <v>0</v>
      </c>
      <c r="AC226">
        <f>CA!V226</f>
        <v>0</v>
      </c>
      <c r="AD226">
        <f>CA!W226</f>
        <v>0</v>
      </c>
      <c r="AE226">
        <f>CA!X226</f>
        <v>0</v>
      </c>
      <c r="AF226">
        <f>CA!Y226</f>
        <v>0</v>
      </c>
      <c r="AG226">
        <f>CA!Z226</f>
        <v>0</v>
      </c>
      <c r="AH226">
        <f>CA!AA226</f>
        <v>0</v>
      </c>
      <c r="AI226">
        <f>CA!AB226</f>
        <v>0</v>
      </c>
      <c r="AJ226">
        <f>CA!AC226</f>
        <v>0</v>
      </c>
      <c r="AK226">
        <f>CA!AD226</f>
        <v>0</v>
      </c>
      <c r="AL226">
        <f>CA!AE226</f>
        <v>0</v>
      </c>
      <c r="AM226">
        <f>CA!AF226</f>
        <v>0</v>
      </c>
      <c r="AN226">
        <f>CA!AG226</f>
        <v>0</v>
      </c>
      <c r="AO226">
        <f>CA!AH226</f>
        <v>0</v>
      </c>
    </row>
    <row r="227" spans="1:41">
      <c r="A227">
        <f>CA!A227</f>
        <v>0</v>
      </c>
      <c r="B227">
        <f>CA!B227</f>
        <v>0</v>
      </c>
      <c r="C227">
        <f>CA!C227</f>
        <v>0</v>
      </c>
      <c r="D227" s="3" t="s">
        <f>IF(CA!D227&lt;&gt;"",CA!D227,"x")</f>
        <v>38</v>
      </c>
      <c r="E227" t="e">
        <f>L227/O227*250/10</f>
        <v>#DIV/0!</v>
      </c>
      <c r="F227" t="e">
        <f>Y227/$O227*250</f>
        <v>#DIV/0!</v>
      </c>
      <c r="G227" t="e">
        <f>V227/$O227*250</f>
        <v>#DIV/0!</v>
      </c>
      <c r="L227">
        <f>CA!E227</f>
        <v>0</v>
      </c>
      <c r="M227">
        <f>CA!F227</f>
        <v>0</v>
      </c>
      <c r="N227">
        <f>CA!G227</f>
        <v>0</v>
      </c>
      <c r="O227">
        <f>CA!H227</f>
        <v>0</v>
      </c>
      <c r="P227">
        <f>CA!I227</f>
        <v>0</v>
      </c>
      <c r="Q227">
        <f>CA!J227</f>
        <v>0</v>
      </c>
      <c r="R227">
        <f>CA!K227</f>
        <v>0</v>
      </c>
      <c r="S227">
        <f>CA!L227</f>
        <v>0</v>
      </c>
      <c r="T227">
        <f>CA!M227</f>
        <v>0</v>
      </c>
      <c r="U227">
        <f>CA!N227</f>
        <v>0</v>
      </c>
      <c r="V227">
        <f>CA!O227</f>
        <v>0</v>
      </c>
      <c r="W227">
        <f>CA!P227</f>
        <v>0</v>
      </c>
      <c r="X227">
        <f>CA!Q227</f>
        <v>0</v>
      </c>
      <c r="Y227">
        <f>CA!R227</f>
        <v>0</v>
      </c>
      <c r="Z227">
        <f>CA!S227</f>
        <v>0</v>
      </c>
      <c r="AA227">
        <f>CA!T227</f>
        <v>0</v>
      </c>
      <c r="AB227">
        <f>CA!U227</f>
        <v>0</v>
      </c>
      <c r="AC227">
        <f>CA!V227</f>
        <v>0</v>
      </c>
      <c r="AD227">
        <f>CA!W227</f>
        <v>0</v>
      </c>
      <c r="AE227">
        <f>CA!X227</f>
        <v>0</v>
      </c>
      <c r="AF227">
        <f>CA!Y227</f>
        <v>0</v>
      </c>
      <c r="AG227">
        <f>CA!Z227</f>
        <v>0</v>
      </c>
      <c r="AH227">
        <f>CA!AA227</f>
        <v>0</v>
      </c>
      <c r="AI227">
        <f>CA!AB227</f>
        <v>0</v>
      </c>
      <c r="AJ227">
        <f>CA!AC227</f>
        <v>0</v>
      </c>
      <c r="AK227">
        <f>CA!AD227</f>
        <v>0</v>
      </c>
      <c r="AL227">
        <f>CA!AE227</f>
        <v>0</v>
      </c>
      <c r="AM227">
        <f>CA!AF227</f>
        <v>0</v>
      </c>
      <c r="AN227">
        <f>CA!AG227</f>
        <v>0</v>
      </c>
      <c r="AO227">
        <f>CA!AH227</f>
        <v>0</v>
      </c>
    </row>
    <row r="228" spans="1:41">
      <c r="A228">
        <f>CA!A228</f>
        <v>0</v>
      </c>
      <c r="B228">
        <f>CA!B228</f>
        <v>0</v>
      </c>
      <c r="C228">
        <f>CA!C228</f>
        <v>0</v>
      </c>
      <c r="D228" s="3" t="s">
        <f>IF(CA!D228&lt;&gt;"",CA!D228,"x")</f>
        <v>38</v>
      </c>
      <c r="E228" t="e">
        <f>L228/O228*250/10</f>
        <v>#DIV/0!</v>
      </c>
      <c r="F228" t="e">
        <f>Y228/$O228*250</f>
        <v>#DIV/0!</v>
      </c>
      <c r="G228" t="e">
        <f>V228/$O228*250</f>
        <v>#DIV/0!</v>
      </c>
      <c r="L228">
        <f>CA!E228</f>
        <v>0</v>
      </c>
      <c r="M228">
        <f>CA!F228</f>
        <v>0</v>
      </c>
      <c r="N228">
        <f>CA!G228</f>
        <v>0</v>
      </c>
      <c r="O228">
        <f>CA!H228</f>
        <v>0</v>
      </c>
      <c r="P228">
        <f>CA!I228</f>
        <v>0</v>
      </c>
      <c r="Q228">
        <f>CA!J228</f>
        <v>0</v>
      </c>
      <c r="R228">
        <f>CA!K228</f>
        <v>0</v>
      </c>
      <c r="S228">
        <f>CA!L228</f>
        <v>0</v>
      </c>
      <c r="T228">
        <f>CA!M228</f>
        <v>0</v>
      </c>
      <c r="U228">
        <f>CA!N228</f>
        <v>0</v>
      </c>
      <c r="V228">
        <f>CA!O228</f>
        <v>0</v>
      </c>
      <c r="W228">
        <f>CA!P228</f>
        <v>0</v>
      </c>
      <c r="X228">
        <f>CA!Q228</f>
        <v>0</v>
      </c>
      <c r="Y228">
        <f>CA!R228</f>
        <v>0</v>
      </c>
      <c r="Z228">
        <f>CA!S228</f>
        <v>0</v>
      </c>
      <c r="AA228">
        <f>CA!T228</f>
        <v>0</v>
      </c>
      <c r="AB228">
        <f>CA!U228</f>
        <v>0</v>
      </c>
      <c r="AC228">
        <f>CA!V228</f>
        <v>0</v>
      </c>
      <c r="AD228">
        <f>CA!W228</f>
        <v>0</v>
      </c>
      <c r="AE228">
        <f>CA!X228</f>
        <v>0</v>
      </c>
      <c r="AF228">
        <f>CA!Y228</f>
        <v>0</v>
      </c>
      <c r="AG228">
        <f>CA!Z228</f>
        <v>0</v>
      </c>
      <c r="AH228">
        <f>CA!AA228</f>
        <v>0</v>
      </c>
      <c r="AI228">
        <f>CA!AB228</f>
        <v>0</v>
      </c>
      <c r="AJ228">
        <f>CA!AC228</f>
        <v>0</v>
      </c>
      <c r="AK228">
        <f>CA!AD228</f>
        <v>0</v>
      </c>
      <c r="AL228">
        <f>CA!AE228</f>
        <v>0</v>
      </c>
      <c r="AM228">
        <f>CA!AF228</f>
        <v>0</v>
      </c>
      <c r="AN228">
        <f>CA!AG228</f>
        <v>0</v>
      </c>
      <c r="AO228">
        <f>CA!AH228</f>
        <v>0</v>
      </c>
    </row>
    <row r="229" spans="1:41">
      <c r="A229">
        <f>CA!A229</f>
        <v>0</v>
      </c>
      <c r="B229">
        <f>CA!B229</f>
        <v>0</v>
      </c>
      <c r="C229">
        <f>CA!C229</f>
        <v>0</v>
      </c>
      <c r="D229" s="3" t="s">
        <f>IF(CA!D229&lt;&gt;"",CA!D229,"x")</f>
        <v>38</v>
      </c>
      <c r="E229" t="e">
        <f>L229/O229*250/10</f>
        <v>#DIV/0!</v>
      </c>
      <c r="F229" t="e">
        <f>Y229/$O229*250</f>
        <v>#DIV/0!</v>
      </c>
      <c r="G229" t="e">
        <f>V229/$O229*250</f>
        <v>#DIV/0!</v>
      </c>
      <c r="L229">
        <f>CA!E229</f>
        <v>0</v>
      </c>
      <c r="M229">
        <f>CA!F229</f>
        <v>0</v>
      </c>
      <c r="N229">
        <f>CA!G229</f>
        <v>0</v>
      </c>
      <c r="O229">
        <f>CA!H229</f>
        <v>0</v>
      </c>
      <c r="P229">
        <f>CA!I229</f>
        <v>0</v>
      </c>
      <c r="Q229">
        <f>CA!J229</f>
        <v>0</v>
      </c>
      <c r="R229">
        <f>CA!K229</f>
        <v>0</v>
      </c>
      <c r="S229">
        <f>CA!L229</f>
        <v>0</v>
      </c>
      <c r="T229">
        <f>CA!M229</f>
        <v>0</v>
      </c>
      <c r="U229">
        <f>CA!N229</f>
        <v>0</v>
      </c>
      <c r="V229">
        <f>CA!O229</f>
        <v>0</v>
      </c>
      <c r="W229">
        <f>CA!P229</f>
        <v>0</v>
      </c>
      <c r="X229">
        <f>CA!Q229</f>
        <v>0</v>
      </c>
      <c r="Y229">
        <f>CA!R229</f>
        <v>0</v>
      </c>
      <c r="Z229">
        <f>CA!S229</f>
        <v>0</v>
      </c>
      <c r="AA229">
        <f>CA!T229</f>
        <v>0</v>
      </c>
      <c r="AB229">
        <f>CA!U229</f>
        <v>0</v>
      </c>
      <c r="AC229">
        <f>CA!V229</f>
        <v>0</v>
      </c>
      <c r="AD229">
        <f>CA!W229</f>
        <v>0</v>
      </c>
      <c r="AE229">
        <f>CA!X229</f>
        <v>0</v>
      </c>
      <c r="AF229">
        <f>CA!Y229</f>
        <v>0</v>
      </c>
      <c r="AG229">
        <f>CA!Z229</f>
        <v>0</v>
      </c>
      <c r="AH229">
        <f>CA!AA229</f>
        <v>0</v>
      </c>
      <c r="AI229">
        <f>CA!AB229</f>
        <v>0</v>
      </c>
      <c r="AJ229">
        <f>CA!AC229</f>
        <v>0</v>
      </c>
      <c r="AK229">
        <f>CA!AD229</f>
        <v>0</v>
      </c>
      <c r="AL229">
        <f>CA!AE229</f>
        <v>0</v>
      </c>
      <c r="AM229">
        <f>CA!AF229</f>
        <v>0</v>
      </c>
      <c r="AN229">
        <f>CA!AG229</f>
        <v>0</v>
      </c>
      <c r="AO229">
        <f>CA!AH229</f>
        <v>0</v>
      </c>
    </row>
    <row r="230" spans="1:41">
      <c r="A230">
        <f>CA!A230</f>
        <v>0</v>
      </c>
      <c r="B230">
        <f>CA!B230</f>
        <v>0</v>
      </c>
      <c r="C230">
        <f>CA!C230</f>
        <v>0</v>
      </c>
      <c r="D230" s="3" t="s">
        <f>IF(CA!D230&lt;&gt;"",CA!D230,"x")</f>
        <v>38</v>
      </c>
      <c r="E230" t="e">
        <f>L230/O230*250/10</f>
        <v>#DIV/0!</v>
      </c>
      <c r="F230" t="e">
        <f>Y230/$O230*250</f>
        <v>#DIV/0!</v>
      </c>
      <c r="G230" t="e">
        <f>V230/$O230*250</f>
        <v>#DIV/0!</v>
      </c>
      <c r="L230">
        <f>CA!E230</f>
        <v>0</v>
      </c>
      <c r="M230">
        <f>CA!F230</f>
        <v>0</v>
      </c>
      <c r="N230">
        <f>CA!G230</f>
        <v>0</v>
      </c>
      <c r="O230">
        <f>CA!H230</f>
        <v>0</v>
      </c>
      <c r="P230">
        <f>CA!I230</f>
        <v>0</v>
      </c>
      <c r="Q230">
        <f>CA!J230</f>
        <v>0</v>
      </c>
      <c r="R230">
        <f>CA!K230</f>
        <v>0</v>
      </c>
      <c r="S230">
        <f>CA!L230</f>
        <v>0</v>
      </c>
      <c r="T230">
        <f>CA!M230</f>
        <v>0</v>
      </c>
      <c r="U230">
        <f>CA!N230</f>
        <v>0</v>
      </c>
      <c r="V230">
        <f>CA!O230</f>
        <v>0</v>
      </c>
      <c r="W230">
        <f>CA!P230</f>
        <v>0</v>
      </c>
      <c r="X230">
        <f>CA!Q230</f>
        <v>0</v>
      </c>
      <c r="Y230">
        <f>CA!R230</f>
        <v>0</v>
      </c>
      <c r="Z230">
        <f>CA!S230</f>
        <v>0</v>
      </c>
      <c r="AA230">
        <f>CA!T230</f>
        <v>0</v>
      </c>
      <c r="AB230">
        <f>CA!U230</f>
        <v>0</v>
      </c>
      <c r="AC230">
        <f>CA!V230</f>
        <v>0</v>
      </c>
      <c r="AD230">
        <f>CA!W230</f>
        <v>0</v>
      </c>
      <c r="AE230">
        <f>CA!X230</f>
        <v>0</v>
      </c>
      <c r="AF230">
        <f>CA!Y230</f>
        <v>0</v>
      </c>
      <c r="AG230">
        <f>CA!Z230</f>
        <v>0</v>
      </c>
      <c r="AH230">
        <f>CA!AA230</f>
        <v>0</v>
      </c>
      <c r="AI230">
        <f>CA!AB230</f>
        <v>0</v>
      </c>
      <c r="AJ230">
        <f>CA!AC230</f>
        <v>0</v>
      </c>
      <c r="AK230">
        <f>CA!AD230</f>
        <v>0</v>
      </c>
      <c r="AL230">
        <f>CA!AE230</f>
        <v>0</v>
      </c>
      <c r="AM230">
        <f>CA!AF230</f>
        <v>0</v>
      </c>
      <c r="AN230">
        <f>CA!AG230</f>
        <v>0</v>
      </c>
      <c r="AO230">
        <f>CA!AH230</f>
        <v>0</v>
      </c>
    </row>
    <row r="231" spans="1:41">
      <c r="A231">
        <f>CA!A231</f>
        <v>0</v>
      </c>
      <c r="B231">
        <f>CA!B231</f>
        <v>0</v>
      </c>
      <c r="C231">
        <f>CA!C231</f>
        <v>0</v>
      </c>
      <c r="D231" s="3" t="s">
        <f>IF(CA!D231&lt;&gt;"",CA!D231,"x")</f>
        <v>38</v>
      </c>
      <c r="E231" t="e">
        <f>L231/O231*250/10</f>
        <v>#DIV/0!</v>
      </c>
      <c r="F231" t="e">
        <f>Y231/$O231*250</f>
        <v>#DIV/0!</v>
      </c>
      <c r="G231" t="e">
        <f>V231/$O231*250</f>
        <v>#DIV/0!</v>
      </c>
      <c r="L231">
        <f>CA!E231</f>
        <v>0</v>
      </c>
      <c r="M231">
        <f>CA!F231</f>
        <v>0</v>
      </c>
      <c r="N231">
        <f>CA!G231</f>
        <v>0</v>
      </c>
      <c r="O231">
        <f>CA!H231</f>
        <v>0</v>
      </c>
      <c r="P231">
        <f>CA!I231</f>
        <v>0</v>
      </c>
      <c r="Q231">
        <f>CA!J231</f>
        <v>0</v>
      </c>
      <c r="R231">
        <f>CA!K231</f>
        <v>0</v>
      </c>
      <c r="S231">
        <f>CA!L231</f>
        <v>0</v>
      </c>
      <c r="T231">
        <f>CA!M231</f>
        <v>0</v>
      </c>
      <c r="U231">
        <f>CA!N231</f>
        <v>0</v>
      </c>
      <c r="V231">
        <f>CA!O231</f>
        <v>0</v>
      </c>
      <c r="W231">
        <f>CA!P231</f>
        <v>0</v>
      </c>
      <c r="X231">
        <f>CA!Q231</f>
        <v>0</v>
      </c>
      <c r="Y231">
        <f>CA!R231</f>
        <v>0</v>
      </c>
      <c r="Z231">
        <f>CA!S231</f>
        <v>0</v>
      </c>
      <c r="AA231">
        <f>CA!T231</f>
        <v>0</v>
      </c>
      <c r="AB231">
        <f>CA!U231</f>
        <v>0</v>
      </c>
      <c r="AC231">
        <f>CA!V231</f>
        <v>0</v>
      </c>
      <c r="AD231">
        <f>CA!W231</f>
        <v>0</v>
      </c>
      <c r="AE231">
        <f>CA!X231</f>
        <v>0</v>
      </c>
      <c r="AF231">
        <f>CA!Y231</f>
        <v>0</v>
      </c>
      <c r="AG231">
        <f>CA!Z231</f>
        <v>0</v>
      </c>
      <c r="AH231">
        <f>CA!AA231</f>
        <v>0</v>
      </c>
      <c r="AI231">
        <f>CA!AB231</f>
        <v>0</v>
      </c>
      <c r="AJ231">
        <f>CA!AC231</f>
        <v>0</v>
      </c>
      <c r="AK231">
        <f>CA!AD231</f>
        <v>0</v>
      </c>
      <c r="AL231">
        <f>CA!AE231</f>
        <v>0</v>
      </c>
      <c r="AM231">
        <f>CA!AF231</f>
        <v>0</v>
      </c>
      <c r="AN231">
        <f>CA!AG231</f>
        <v>0</v>
      </c>
      <c r="AO231">
        <f>CA!AH231</f>
        <v>0</v>
      </c>
    </row>
    <row r="232" spans="1:41">
      <c r="A232">
        <f>CA!A232</f>
        <v>0</v>
      </c>
      <c r="B232">
        <f>CA!B232</f>
        <v>0</v>
      </c>
      <c r="C232">
        <f>CA!C232</f>
        <v>0</v>
      </c>
      <c r="D232" s="3" t="s">
        <f>IF(CA!D232&lt;&gt;"",CA!D232,"x")</f>
        <v>38</v>
      </c>
      <c r="E232" t="e">
        <f>L232/O232*250/10</f>
        <v>#DIV/0!</v>
      </c>
      <c r="F232" t="e">
        <f>Y232/$O232*250</f>
        <v>#DIV/0!</v>
      </c>
      <c r="G232" t="e">
        <f>V232/$O232*250</f>
        <v>#DIV/0!</v>
      </c>
      <c r="L232">
        <f>CA!E232</f>
        <v>0</v>
      </c>
      <c r="M232">
        <f>CA!F232</f>
        <v>0</v>
      </c>
      <c r="N232">
        <f>CA!G232</f>
        <v>0</v>
      </c>
      <c r="O232">
        <f>CA!H232</f>
        <v>0</v>
      </c>
      <c r="P232">
        <f>CA!I232</f>
        <v>0</v>
      </c>
      <c r="Q232">
        <f>CA!J232</f>
        <v>0</v>
      </c>
      <c r="R232">
        <f>CA!K232</f>
        <v>0</v>
      </c>
      <c r="S232">
        <f>CA!L232</f>
        <v>0</v>
      </c>
      <c r="T232">
        <f>CA!M232</f>
        <v>0</v>
      </c>
      <c r="U232">
        <f>CA!N232</f>
        <v>0</v>
      </c>
      <c r="V232">
        <f>CA!O232</f>
        <v>0</v>
      </c>
      <c r="W232">
        <f>CA!P232</f>
        <v>0</v>
      </c>
      <c r="X232">
        <f>CA!Q232</f>
        <v>0</v>
      </c>
      <c r="Y232">
        <f>CA!R232</f>
        <v>0</v>
      </c>
      <c r="Z232">
        <f>CA!S232</f>
        <v>0</v>
      </c>
      <c r="AA232">
        <f>CA!T232</f>
        <v>0</v>
      </c>
      <c r="AB232">
        <f>CA!U232</f>
        <v>0</v>
      </c>
      <c r="AC232">
        <f>CA!V232</f>
        <v>0</v>
      </c>
      <c r="AD232">
        <f>CA!W232</f>
        <v>0</v>
      </c>
      <c r="AE232">
        <f>CA!X232</f>
        <v>0</v>
      </c>
      <c r="AF232">
        <f>CA!Y232</f>
        <v>0</v>
      </c>
      <c r="AG232">
        <f>CA!Z232</f>
        <v>0</v>
      </c>
      <c r="AH232">
        <f>CA!AA232</f>
        <v>0</v>
      </c>
      <c r="AI232">
        <f>CA!AB232</f>
        <v>0</v>
      </c>
      <c r="AJ232">
        <f>CA!AC232</f>
        <v>0</v>
      </c>
      <c r="AK232">
        <f>CA!AD232</f>
        <v>0</v>
      </c>
      <c r="AL232">
        <f>CA!AE232</f>
        <v>0</v>
      </c>
      <c r="AM232">
        <f>CA!AF232</f>
        <v>0</v>
      </c>
      <c r="AN232">
        <f>CA!AG232</f>
        <v>0</v>
      </c>
      <c r="AO232">
        <f>CA!AH232</f>
        <v>0</v>
      </c>
    </row>
    <row r="233" spans="1:41">
      <c r="A233">
        <f>CA!A233</f>
        <v>0</v>
      </c>
      <c r="B233">
        <f>CA!B233</f>
        <v>0</v>
      </c>
      <c r="C233">
        <f>CA!C233</f>
        <v>0</v>
      </c>
      <c r="D233" s="3" t="s">
        <f>IF(CA!D233&lt;&gt;"",CA!D233,"x")</f>
        <v>38</v>
      </c>
      <c r="E233" t="e">
        <f>L233/O233*250/10</f>
        <v>#DIV/0!</v>
      </c>
      <c r="F233" t="e">
        <f>Y233/$O233*250</f>
        <v>#DIV/0!</v>
      </c>
      <c r="G233" t="e">
        <f>V233/$O233*250</f>
        <v>#DIV/0!</v>
      </c>
      <c r="L233">
        <f>CA!E233</f>
        <v>0</v>
      </c>
      <c r="M233">
        <f>CA!F233</f>
        <v>0</v>
      </c>
      <c r="N233">
        <f>CA!G233</f>
        <v>0</v>
      </c>
      <c r="O233">
        <f>CA!H233</f>
        <v>0</v>
      </c>
      <c r="P233">
        <f>CA!I233</f>
        <v>0</v>
      </c>
      <c r="Q233">
        <f>CA!J233</f>
        <v>0</v>
      </c>
      <c r="R233">
        <f>CA!K233</f>
        <v>0</v>
      </c>
      <c r="S233">
        <f>CA!L233</f>
        <v>0</v>
      </c>
      <c r="T233">
        <f>CA!M233</f>
        <v>0</v>
      </c>
      <c r="U233">
        <f>CA!N233</f>
        <v>0</v>
      </c>
      <c r="V233">
        <f>CA!O233</f>
        <v>0</v>
      </c>
      <c r="W233">
        <f>CA!P233</f>
        <v>0</v>
      </c>
      <c r="X233">
        <f>CA!Q233</f>
        <v>0</v>
      </c>
      <c r="Y233">
        <f>CA!R233</f>
        <v>0</v>
      </c>
      <c r="Z233">
        <f>CA!S233</f>
        <v>0</v>
      </c>
      <c r="AA233">
        <f>CA!T233</f>
        <v>0</v>
      </c>
      <c r="AB233">
        <f>CA!U233</f>
        <v>0</v>
      </c>
      <c r="AC233">
        <f>CA!V233</f>
        <v>0</v>
      </c>
      <c r="AD233">
        <f>CA!W233</f>
        <v>0</v>
      </c>
      <c r="AE233">
        <f>CA!X233</f>
        <v>0</v>
      </c>
      <c r="AF233">
        <f>CA!Y233</f>
        <v>0</v>
      </c>
      <c r="AG233">
        <f>CA!Z233</f>
        <v>0</v>
      </c>
      <c r="AH233">
        <f>CA!AA233</f>
        <v>0</v>
      </c>
      <c r="AI233">
        <f>CA!AB233</f>
        <v>0</v>
      </c>
      <c r="AJ233">
        <f>CA!AC233</f>
        <v>0</v>
      </c>
      <c r="AK233">
        <f>CA!AD233</f>
        <v>0</v>
      </c>
      <c r="AL233">
        <f>CA!AE233</f>
        <v>0</v>
      </c>
      <c r="AM233">
        <f>CA!AF233</f>
        <v>0</v>
      </c>
      <c r="AN233">
        <f>CA!AG233</f>
        <v>0</v>
      </c>
      <c r="AO233">
        <f>CA!AH233</f>
        <v>0</v>
      </c>
    </row>
    <row r="234" spans="1:41">
      <c r="A234">
        <f>CA!A234</f>
        <v>0</v>
      </c>
      <c r="B234">
        <f>CA!B234</f>
        <v>0</v>
      </c>
      <c r="C234">
        <f>CA!C234</f>
        <v>0</v>
      </c>
      <c r="D234" s="3" t="s">
        <f>IF(CA!D234&lt;&gt;"",CA!D234,"x")</f>
        <v>38</v>
      </c>
      <c r="E234" t="e">
        <f>L234/O234*250/10</f>
        <v>#DIV/0!</v>
      </c>
      <c r="F234" t="e">
        <f>Y234/$O234*250</f>
        <v>#DIV/0!</v>
      </c>
      <c r="G234" t="e">
        <f>V234/$O234*250</f>
        <v>#DIV/0!</v>
      </c>
      <c r="L234">
        <f>CA!E234</f>
        <v>0</v>
      </c>
      <c r="M234">
        <f>CA!F234</f>
        <v>0</v>
      </c>
      <c r="N234">
        <f>CA!G234</f>
        <v>0</v>
      </c>
      <c r="O234">
        <f>CA!H234</f>
        <v>0</v>
      </c>
      <c r="P234">
        <f>CA!I234</f>
        <v>0</v>
      </c>
      <c r="Q234">
        <f>CA!J234</f>
        <v>0</v>
      </c>
      <c r="R234">
        <f>CA!K234</f>
        <v>0</v>
      </c>
      <c r="S234">
        <f>CA!L234</f>
        <v>0</v>
      </c>
      <c r="T234">
        <f>CA!M234</f>
        <v>0</v>
      </c>
      <c r="U234">
        <f>CA!N234</f>
        <v>0</v>
      </c>
      <c r="V234">
        <f>CA!O234</f>
        <v>0</v>
      </c>
      <c r="W234">
        <f>CA!P234</f>
        <v>0</v>
      </c>
      <c r="X234">
        <f>CA!Q234</f>
        <v>0</v>
      </c>
      <c r="Y234">
        <f>CA!R234</f>
        <v>0</v>
      </c>
      <c r="Z234">
        <f>CA!S234</f>
        <v>0</v>
      </c>
      <c r="AA234">
        <f>CA!T234</f>
        <v>0</v>
      </c>
      <c r="AB234">
        <f>CA!U234</f>
        <v>0</v>
      </c>
      <c r="AC234">
        <f>CA!V234</f>
        <v>0</v>
      </c>
      <c r="AD234">
        <f>CA!W234</f>
        <v>0</v>
      </c>
      <c r="AE234">
        <f>CA!X234</f>
        <v>0</v>
      </c>
      <c r="AF234">
        <f>CA!Y234</f>
        <v>0</v>
      </c>
      <c r="AG234">
        <f>CA!Z234</f>
        <v>0</v>
      </c>
      <c r="AH234">
        <f>CA!AA234</f>
        <v>0</v>
      </c>
      <c r="AI234">
        <f>CA!AB234</f>
        <v>0</v>
      </c>
      <c r="AJ234">
        <f>CA!AC234</f>
        <v>0</v>
      </c>
      <c r="AK234">
        <f>CA!AD234</f>
        <v>0</v>
      </c>
      <c r="AL234">
        <f>CA!AE234</f>
        <v>0</v>
      </c>
      <c r="AM234">
        <f>CA!AF234</f>
        <v>0</v>
      </c>
      <c r="AN234">
        <f>CA!AG234</f>
        <v>0</v>
      </c>
      <c r="AO234">
        <f>CA!AH234</f>
        <v>0</v>
      </c>
    </row>
    <row r="235" spans="1:41">
      <c r="A235">
        <f>CA!A235</f>
        <v>0</v>
      </c>
      <c r="B235">
        <f>CA!B235</f>
        <v>0</v>
      </c>
      <c r="C235">
        <f>CA!C235</f>
        <v>0</v>
      </c>
      <c r="D235" s="3" t="s">
        <f>IF(CA!D235&lt;&gt;"",CA!D235,"x")</f>
        <v>38</v>
      </c>
      <c r="E235" t="e">
        <f>L235/O235*250/10</f>
        <v>#DIV/0!</v>
      </c>
      <c r="F235" t="e">
        <f>Y235/$O235*250</f>
        <v>#DIV/0!</v>
      </c>
      <c r="G235" t="e">
        <f>V235/$O235*250</f>
        <v>#DIV/0!</v>
      </c>
      <c r="L235">
        <f>CA!E235</f>
        <v>0</v>
      </c>
      <c r="M235">
        <f>CA!F235</f>
        <v>0</v>
      </c>
      <c r="N235">
        <f>CA!G235</f>
        <v>0</v>
      </c>
      <c r="O235">
        <f>CA!H235</f>
        <v>0</v>
      </c>
      <c r="P235">
        <f>CA!I235</f>
        <v>0</v>
      </c>
      <c r="Q235">
        <f>CA!J235</f>
        <v>0</v>
      </c>
      <c r="R235">
        <f>CA!K235</f>
        <v>0</v>
      </c>
      <c r="S235">
        <f>CA!L235</f>
        <v>0</v>
      </c>
      <c r="T235">
        <f>CA!M235</f>
        <v>0</v>
      </c>
      <c r="U235">
        <f>CA!N235</f>
        <v>0</v>
      </c>
      <c r="V235">
        <f>CA!O235</f>
        <v>0</v>
      </c>
      <c r="W235">
        <f>CA!P235</f>
        <v>0</v>
      </c>
      <c r="X235">
        <f>CA!Q235</f>
        <v>0</v>
      </c>
      <c r="Y235">
        <f>CA!R235</f>
        <v>0</v>
      </c>
      <c r="Z235">
        <f>CA!S235</f>
        <v>0</v>
      </c>
      <c r="AA235">
        <f>CA!T235</f>
        <v>0</v>
      </c>
      <c r="AB235">
        <f>CA!U235</f>
        <v>0</v>
      </c>
      <c r="AC235">
        <f>CA!V235</f>
        <v>0</v>
      </c>
      <c r="AD235">
        <f>CA!W235</f>
        <v>0</v>
      </c>
      <c r="AE235">
        <f>CA!X235</f>
        <v>0</v>
      </c>
      <c r="AF235">
        <f>CA!Y235</f>
        <v>0</v>
      </c>
      <c r="AG235">
        <f>CA!Z235</f>
        <v>0</v>
      </c>
      <c r="AH235">
        <f>CA!AA235</f>
        <v>0</v>
      </c>
      <c r="AI235">
        <f>CA!AB235</f>
        <v>0</v>
      </c>
      <c r="AJ235">
        <f>CA!AC235</f>
        <v>0</v>
      </c>
      <c r="AK235">
        <f>CA!AD235</f>
        <v>0</v>
      </c>
      <c r="AL235">
        <f>CA!AE235</f>
        <v>0</v>
      </c>
      <c r="AM235">
        <f>CA!AF235</f>
        <v>0</v>
      </c>
      <c r="AN235">
        <f>CA!AG235</f>
        <v>0</v>
      </c>
      <c r="AO235">
        <f>CA!AH235</f>
        <v>0</v>
      </c>
    </row>
  </sheetData>
  <sheetProtection formatCells="0" formatColumns="0" formatRows="0" insertColumns="0" insertRows="0" insertHyperlinks="0" deleteColumns="0" deleteRows="0" selectLockedCells="1" sort="0" autoFilter="0" pivotTables="0" selectUnlockedCells="1"/>
  <printOptions/>
  <pageMargins left="1" right="1" top="1.6666666666666667" bottom="1.6666666666666667" header="1" footer="1"/>
  <pageSetup blackAndWhite="0" cellComments="asDisplayed" draft="0" errors="displayed" fitToHeight="0" fitToWidth="0" orientation="portrait" pageOrder="downThenOver" paperSize="1" scale="100" useFirstPageNumber="0"/>
  <headerFooter>
    <oddHeader>&amp;C&amp;A</oddHeader>
    <oddFooter>&amp;CPage &amp;P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gnmx="http://www.gnumeric.org/ext/spreadsheetml">
  <sheetPr>
    <pageSetUpPr fitToPage="0"/>
  </sheetPr>
  <dimension ref="A1:AO235"/>
  <sheetViews>
    <sheetView workbookViewId="0" tabSelected="1">
      <selection activeCell="C1" sqref="C1"/>
    </sheetView>
  </sheetViews>
  <sheetFormatPr defaultRowHeight="12.75"/>
  <cols>
    <col min="1" max="3" style="1" width="9.142307692307693"/>
    <col min="4" max="4" style="1" width="10.999338942307693" bestFit="1" customWidth="1"/>
    <col min="5" max="11" style="2" width="8.71376201923077" customWidth="1"/>
    <col min="12" max="256" style="1" width="9.142307692307693"/>
  </cols>
  <sheetData>
    <row r="1" spans="1:41">
      <c r="A1" t="s">
        <f>XX!A1</f>
        <v>0</v>
      </c>
      <c r="B1" t="s">
        <f>XX!B1</f>
        <v>1</v>
      </c>
      <c r="C1" t="s">
        <f>XX!C1</f>
        <v>2</v>
      </c>
      <c r="D1" t="s">
        <f>XX!D1</f>
        <v>3</v>
      </c>
      <c r="E1" t="s">
        <f>L1&amp;" * "&amp;J3</f>
        <v>40</v>
      </c>
      <c r="F1" t="s">
        <f>Y1</f>
        <v>5</v>
      </c>
      <c r="G1" t="s">
        <v>6</v>
      </c>
      <c r="L1" t="s">
        <f>XX!E1</f>
        <v>7</v>
      </c>
      <c r="M1" t="s">
        <f>XX!F1</f>
        <v>8</v>
      </c>
      <c r="N1" t="s">
        <f>XX!G1</f>
        <v>9</v>
      </c>
      <c r="O1" t="s">
        <f>XX!H1</f>
        <v>10</v>
      </c>
      <c r="P1" t="s">
        <f>XX!I1</f>
        <v>11</v>
      </c>
      <c r="Q1" t="s">
        <f>XX!J1</f>
        <v>12</v>
      </c>
      <c r="R1" t="s">
        <f>XX!K1</f>
        <v>13</v>
      </c>
      <c r="S1" t="s">
        <f>XX!L1</f>
        <v>14</v>
      </c>
      <c r="T1" t="s">
        <f>XX!M1</f>
        <v>15</v>
      </c>
      <c r="U1" t="s">
        <f>XX!N1</f>
        <v>16</v>
      </c>
      <c r="V1" t="s">
        <f>XX!O1</f>
        <v>17</v>
      </c>
      <c r="W1" t="s">
        <f>XX!P1</f>
        <v>18</v>
      </c>
      <c r="X1" t="s">
        <f>XX!Q1</f>
        <v>19</v>
      </c>
      <c r="Y1" t="s">
        <f>XX!R1</f>
        <v>5</v>
      </c>
      <c r="Z1" t="s">
        <f>XX!S1</f>
        <v>20</v>
      </c>
      <c r="AA1" t="s">
        <f>XX!T1</f>
        <v>21</v>
      </c>
      <c r="AB1" t="s">
        <f>XX!U1</f>
        <v>22</v>
      </c>
      <c r="AC1" t="s">
        <f>XX!V1</f>
        <v>23</v>
      </c>
      <c r="AD1" t="s">
        <f>XX!W1</f>
        <v>24</v>
      </c>
      <c r="AE1" t="s">
        <f>XX!X1</f>
        <v>25</v>
      </c>
      <c r="AF1" t="s">
        <f>XX!Y1</f>
        <v>26</v>
      </c>
      <c r="AG1" t="s">
        <f>XX!Z1</f>
        <v>27</v>
      </c>
      <c r="AH1" t="s">
        <f>XX!AA1</f>
        <v>28</v>
      </c>
      <c r="AI1" t="s">
        <f>XX!AB1</f>
        <v>29</v>
      </c>
      <c r="AJ1" t="s">
        <f>XX!AC1</f>
        <v>30</v>
      </c>
      <c r="AK1" t="s">
        <f>XX!AD1</f>
        <v>31</v>
      </c>
      <c r="AL1" t="s">
        <f>XX!AE1</f>
        <v>32</v>
      </c>
      <c r="AM1" t="s">
        <f>XX!AF1</f>
        <v>33</v>
      </c>
      <c r="AN1" t="s">
        <f>XX!AG1</f>
        <v>34</v>
      </c>
      <c r="AO1" t="s">
        <f>XX!AH1</f>
        <v>35</v>
      </c>
    </row>
    <row r="2" spans="1:41">
      <c r="A2" t="s">
        <f>XX!A2</f>
        <v>41</v>
      </c>
      <c r="B2">
        <f>XX!B2</f>
        <v>2019</v>
      </c>
      <c r="C2">
        <f>XX!C2</f>
        <v>1</v>
      </c>
      <c r="D2" s="3">
        <f>IF(XX!D2&lt;&gt;"",XX!D2,"x")</f>
        <v>43470</v>
      </c>
      <c r="E2">
        <f>L2/$O2*250*$J$3</f>
        <v>566.8604651162791</v>
      </c>
      <c r="F2">
        <f>Y2/$O2*250</f>
        <v>0</v>
      </c>
      <c r="G2">
        <f>V2/$O2*250</f>
        <v>10.65891472868217</v>
      </c>
      <c r="L2">
        <f>XX!E2</f>
        <v>1170</v>
      </c>
      <c r="M2">
        <f>XX!F2</f>
        <v>1091</v>
      </c>
      <c r="N2">
        <f>XX!G2</f>
        <v>10</v>
      </c>
      <c r="O2">
        <f>XX!H2</f>
        <v>258</v>
      </c>
      <c r="P2">
        <f>XX!I2</f>
        <v>50</v>
      </c>
      <c r="Q2">
        <f>XX!J2</f>
        <v>24</v>
      </c>
      <c r="R2">
        <f>XX!K2</f>
        <v>39</v>
      </c>
      <c r="S2">
        <f>XX!L2</f>
        <v>50</v>
      </c>
      <c r="T2">
        <f>XX!M2</f>
        <v>11</v>
      </c>
      <c r="U2">
        <f>XX!N2</f>
        <v>15</v>
      </c>
      <c r="V2">
        <f>XX!O2</f>
        <v>11</v>
      </c>
      <c r="W2">
        <f>XX!P2</f>
        <v>379</v>
      </c>
      <c r="X2">
        <f>XX!Q2</f>
        <v>30</v>
      </c>
      <c r="Y2">
        <f>XX!R2</f>
        <v>0</v>
      </c>
      <c r="Z2">
        <f>XX!S2</f>
        <v>0</v>
      </c>
      <c r="AA2">
        <f>XX!T2</f>
        <v>0</v>
      </c>
      <c r="AB2">
        <f>XX!U2</f>
        <v>0</v>
      </c>
      <c r="AC2">
        <f>XX!V2</f>
        <v>0</v>
      </c>
      <c r="AD2">
        <f>XX!W2</f>
        <v>0</v>
      </c>
      <c r="AE2">
        <f>XX!X2</f>
        <v>0</v>
      </c>
      <c r="AF2">
        <f>XX!Y2</f>
        <v>0</v>
      </c>
      <c r="AG2">
        <f>XX!Z2</f>
        <v>0</v>
      </c>
      <c r="AH2">
        <f>XX!AA2</f>
        <v>0</v>
      </c>
      <c r="AI2">
        <f>XX!AB2</f>
        <v>0</v>
      </c>
      <c r="AJ2">
        <f>XX!AC2</f>
        <v>0</v>
      </c>
      <c r="AK2">
        <f>XX!AD2</f>
        <v>0</v>
      </c>
      <c r="AL2">
        <f>XX!AE2</f>
        <v>0</v>
      </c>
      <c r="AM2">
        <f>XX!AF2</f>
        <v>0</v>
      </c>
      <c r="AN2">
        <f>XX!AG2</f>
        <v>0</v>
      </c>
      <c r="AO2">
        <f>XX!AH2</f>
        <v>0</v>
      </c>
    </row>
    <row r="3" spans="1:41">
      <c r="A3" t="s">
        <f>XX!A3</f>
        <v>41</v>
      </c>
      <c r="B3">
        <f>XX!B3</f>
        <v>2019</v>
      </c>
      <c r="C3">
        <f>XX!C3</f>
        <v>2</v>
      </c>
      <c r="D3" s="3">
        <f>IF(XX!D3&lt;&gt;"",XX!D3,"x")</f>
        <v>43477</v>
      </c>
      <c r="E3">
        <f>L3/$O3*250*$J$3</f>
        <v>573.65145228215761</v>
      </c>
      <c r="F3">
        <f>Y3/$O3*250</f>
        <v>0</v>
      </c>
      <c r="G3">
        <f>V3/$O3*250</f>
        <v>11.410788381742737</v>
      </c>
      <c r="I3" t="inlineStr">
        <is>
          <t>rescale:</t>
        </is>
      </c>
      <c r="J3">
        <v>0.5</v>
      </c>
      <c r="L3">
        <f>XX!E3</f>
        <v>1106</v>
      </c>
      <c r="M3">
        <f>XX!F3</f>
        <v>1043</v>
      </c>
      <c r="N3">
        <f>XX!G3</f>
        <v>10</v>
      </c>
      <c r="O3">
        <f>XX!H3</f>
        <v>241</v>
      </c>
      <c r="P3">
        <f>XX!I3</f>
        <v>26</v>
      </c>
      <c r="Q3">
        <f>XX!J3</f>
        <v>27</v>
      </c>
      <c r="R3">
        <f>XX!K3</f>
        <v>51</v>
      </c>
      <c r="S3">
        <f>XX!L3</f>
        <v>33</v>
      </c>
      <c r="T3">
        <f>XX!M3</f>
        <v>0</v>
      </c>
      <c r="U3">
        <f>XX!N3</f>
        <v>11</v>
      </c>
      <c r="V3">
        <f>XX!O3</f>
        <v>11</v>
      </c>
      <c r="W3">
        <f>XX!P3</f>
        <v>381</v>
      </c>
      <c r="X3">
        <f>XX!Q3</f>
        <v>36</v>
      </c>
      <c r="Y3">
        <f>XX!R3</f>
        <v>0</v>
      </c>
      <c r="Z3">
        <f>XX!S3</f>
        <v>0</v>
      </c>
      <c r="AA3">
        <f>XX!T3</f>
        <v>0</v>
      </c>
      <c r="AB3">
        <f>XX!U3</f>
        <v>0</v>
      </c>
      <c r="AC3">
        <f>XX!V3</f>
        <v>0</v>
      </c>
      <c r="AD3">
        <f>XX!W3</f>
        <v>0</v>
      </c>
      <c r="AE3">
        <f>XX!X3</f>
        <v>0</v>
      </c>
      <c r="AF3">
        <f>XX!Y3</f>
        <v>0</v>
      </c>
      <c r="AG3">
        <f>XX!Z3</f>
        <v>0</v>
      </c>
      <c r="AH3">
        <f>XX!AA3</f>
        <v>0</v>
      </c>
      <c r="AI3" t="s">
        <f>XX!AB3</f>
        <v>37</v>
      </c>
      <c r="AJ3">
        <f>XX!AC3</f>
        <v>0</v>
      </c>
      <c r="AK3">
        <f>XX!AD3</f>
        <v>0</v>
      </c>
      <c r="AL3">
        <f>XX!AE3</f>
        <v>0</v>
      </c>
      <c r="AM3">
        <f>XX!AF3</f>
        <v>0</v>
      </c>
      <c r="AN3">
        <f>XX!AG3</f>
        <v>0</v>
      </c>
      <c r="AO3">
        <f>XX!AH3</f>
        <v>0</v>
      </c>
    </row>
    <row r="4" spans="1:41">
      <c r="A4" t="s">
        <f>XX!A4</f>
        <v>41</v>
      </c>
      <c r="B4">
        <f>XX!B4</f>
        <v>2019</v>
      </c>
      <c r="C4">
        <f>XX!C4</f>
        <v>3</v>
      </c>
      <c r="D4" s="3">
        <f>IF(XX!D4&lt;&gt;"",XX!D4,"x")</f>
        <v>43484</v>
      </c>
      <c r="E4">
        <f>L4/$O4*250*$J$3</f>
        <v>576.6932270916335</v>
      </c>
      <c r="F4">
        <f>Y4/$O4*250</f>
        <v>0</v>
      </c>
      <c r="G4">
        <f>V4/$O4*250</f>
        <v>0</v>
      </c>
      <c r="L4">
        <f>XX!E4</f>
        <v>1158</v>
      </c>
      <c r="M4">
        <f>XX!F4</f>
        <v>1079</v>
      </c>
      <c r="N4">
        <f>XX!G4</f>
        <v>0</v>
      </c>
      <c r="O4">
        <f>XX!H4</f>
        <v>251</v>
      </c>
      <c r="P4">
        <f>XX!I4</f>
        <v>43</v>
      </c>
      <c r="Q4">
        <f>XX!J4</f>
        <v>21</v>
      </c>
      <c r="R4">
        <f>XX!K4</f>
        <v>35</v>
      </c>
      <c r="S4">
        <f>XX!L4</f>
        <v>41</v>
      </c>
      <c r="T4">
        <f>XX!M4</f>
        <v>11</v>
      </c>
      <c r="U4">
        <f>XX!N4</f>
        <v>15</v>
      </c>
      <c r="V4">
        <f>XX!O4</f>
        <v>0</v>
      </c>
      <c r="W4">
        <f>XX!P4</f>
        <v>395</v>
      </c>
      <c r="X4">
        <f>XX!Q4</f>
        <v>36</v>
      </c>
      <c r="Y4">
        <f>XX!R4</f>
        <v>0</v>
      </c>
      <c r="Z4">
        <f>XX!S4</f>
        <v>0</v>
      </c>
      <c r="AA4">
        <f>XX!T4</f>
        <v>0</v>
      </c>
      <c r="AB4">
        <f>XX!U4</f>
        <v>0</v>
      </c>
      <c r="AC4" t="s">
        <f>XX!V4</f>
        <v>37</v>
      </c>
      <c r="AD4">
        <f>XX!W4</f>
        <v>0</v>
      </c>
      <c r="AE4">
        <f>XX!X4</f>
        <v>0</v>
      </c>
      <c r="AF4">
        <f>XX!Y4</f>
        <v>0</v>
      </c>
      <c r="AG4">
        <f>XX!Z4</f>
        <v>0</v>
      </c>
      <c r="AH4">
        <f>XX!AA4</f>
        <v>0</v>
      </c>
      <c r="AI4">
        <f>XX!AB4</f>
        <v>0</v>
      </c>
      <c r="AJ4">
        <f>XX!AC4</f>
        <v>0</v>
      </c>
      <c r="AK4" t="s">
        <f>XX!AD4</f>
        <v>37</v>
      </c>
      <c r="AL4">
        <f>XX!AE4</f>
        <v>0</v>
      </c>
      <c r="AM4">
        <f>XX!AF4</f>
        <v>0</v>
      </c>
      <c r="AN4">
        <f>XX!AG4</f>
        <v>0</v>
      </c>
      <c r="AO4">
        <f>XX!AH4</f>
        <v>0</v>
      </c>
    </row>
    <row r="5" spans="1:41">
      <c r="A5" t="s">
        <f>XX!A5</f>
        <v>41</v>
      </c>
      <c r="B5">
        <f>XX!B5</f>
        <v>2019</v>
      </c>
      <c r="C5">
        <f>XX!C5</f>
        <v>4</v>
      </c>
      <c r="D5" s="3">
        <f>IF(XX!D5&lt;&gt;"",XX!D5,"x")</f>
        <v>43491</v>
      </c>
      <c r="E5">
        <f>L5/$O5*250*$J$3</f>
        <v>595.164609053498</v>
      </c>
      <c r="F5">
        <f>Y5/$O5*250</f>
        <v>0</v>
      </c>
      <c r="G5">
        <f>V5/$O5*250</f>
        <v>10.2880658436214</v>
      </c>
      <c r="L5">
        <f>XX!E5</f>
        <v>1157</v>
      </c>
      <c r="M5">
        <f>XX!F5</f>
        <v>1093</v>
      </c>
      <c r="N5">
        <f>XX!G5</f>
        <v>10</v>
      </c>
      <c r="O5">
        <f>XX!H5</f>
        <v>243</v>
      </c>
      <c r="P5">
        <f>XX!I5</f>
        <v>36</v>
      </c>
      <c r="Q5">
        <f>XX!J5</f>
        <v>21</v>
      </c>
      <c r="R5">
        <f>XX!K5</f>
        <v>40</v>
      </c>
      <c r="S5">
        <f>XX!L5</f>
        <v>39</v>
      </c>
      <c r="T5">
        <f>XX!M5</f>
        <v>16</v>
      </c>
      <c r="U5">
        <f>XX!N5</f>
        <v>11</v>
      </c>
      <c r="V5">
        <f>XX!O5</f>
        <v>10</v>
      </c>
      <c r="W5">
        <f>XX!P5</f>
        <v>405</v>
      </c>
      <c r="X5">
        <f>XX!Q5</f>
        <v>35</v>
      </c>
      <c r="Y5">
        <f>XX!R5</f>
        <v>0</v>
      </c>
      <c r="Z5">
        <f>XX!S5</f>
        <v>0</v>
      </c>
      <c r="AA5">
        <f>XX!T5</f>
        <v>0</v>
      </c>
      <c r="AB5">
        <f>XX!U5</f>
        <v>0</v>
      </c>
      <c r="AC5">
        <f>XX!V5</f>
        <v>0</v>
      </c>
      <c r="AD5">
        <f>XX!W5</f>
        <v>0</v>
      </c>
      <c r="AE5">
        <f>XX!X5</f>
        <v>0</v>
      </c>
      <c r="AF5">
        <f>XX!Y5</f>
        <v>0</v>
      </c>
      <c r="AG5">
        <f>XX!Z5</f>
        <v>0</v>
      </c>
      <c r="AH5">
        <f>XX!AA5</f>
        <v>0</v>
      </c>
      <c r="AI5">
        <f>XX!AB5</f>
        <v>0</v>
      </c>
      <c r="AJ5">
        <f>XX!AC5</f>
        <v>0</v>
      </c>
      <c r="AK5">
        <f>XX!AD5</f>
        <v>0</v>
      </c>
      <c r="AL5">
        <f>XX!AE5</f>
        <v>0</v>
      </c>
      <c r="AM5">
        <f>XX!AF5</f>
        <v>0</v>
      </c>
      <c r="AN5">
        <f>XX!AG5</f>
        <v>0</v>
      </c>
      <c r="AO5">
        <f>XX!AH5</f>
        <v>0</v>
      </c>
    </row>
    <row r="6" spans="1:41">
      <c r="A6" t="s">
        <f>XX!A6</f>
        <v>41</v>
      </c>
      <c r="B6">
        <f>XX!B6</f>
        <v>2019</v>
      </c>
      <c r="C6">
        <f>XX!C6</f>
        <v>5</v>
      </c>
      <c r="D6" s="3">
        <f>IF(XX!D6&lt;&gt;"",XX!D6,"x")</f>
        <v>43498</v>
      </c>
      <c r="E6">
        <f>L6/$O6*250*$J$3</f>
        <v>601.29310344827593</v>
      </c>
      <c r="F6">
        <f>Y6/$O6*250</f>
        <v>0</v>
      </c>
      <c r="G6">
        <f>V6/$O6*250</f>
        <v>11.853448275862068</v>
      </c>
      <c r="L6">
        <f>XX!E6</f>
        <v>1116</v>
      </c>
      <c r="M6">
        <f>XX!F6</f>
        <v>1056</v>
      </c>
      <c r="N6">
        <f>XX!G6</f>
        <v>11</v>
      </c>
      <c r="O6">
        <f>XX!H6</f>
        <v>232</v>
      </c>
      <c r="P6">
        <f>XX!I6</f>
        <v>35</v>
      </c>
      <c r="Q6">
        <f>XX!J6</f>
        <v>22</v>
      </c>
      <c r="R6">
        <f>XX!K6</f>
        <v>42</v>
      </c>
      <c r="S6">
        <f>XX!L6</f>
        <v>47</v>
      </c>
      <c r="T6">
        <f>XX!M6</f>
        <v>18</v>
      </c>
      <c r="U6">
        <f>XX!N6</f>
        <v>0</v>
      </c>
      <c r="V6">
        <f>XX!O6</f>
        <v>11</v>
      </c>
      <c r="W6">
        <f>XX!P6</f>
        <v>384</v>
      </c>
      <c r="X6">
        <f>XX!Q6</f>
        <v>40</v>
      </c>
      <c r="Y6">
        <f>XX!R6</f>
        <v>0</v>
      </c>
      <c r="Z6">
        <f>XX!S6</f>
        <v>0</v>
      </c>
      <c r="AA6">
        <f>XX!T6</f>
        <v>0</v>
      </c>
      <c r="AB6">
        <f>XX!U6</f>
        <v>0</v>
      </c>
      <c r="AC6">
        <f>XX!V6</f>
        <v>0</v>
      </c>
      <c r="AD6">
        <f>XX!W6</f>
        <v>0</v>
      </c>
      <c r="AE6">
        <f>XX!X6</f>
        <v>0</v>
      </c>
      <c r="AF6">
        <f>XX!Y6</f>
        <v>0</v>
      </c>
      <c r="AG6">
        <f>XX!Z6</f>
        <v>0</v>
      </c>
      <c r="AH6">
        <f>XX!AA6</f>
        <v>0</v>
      </c>
      <c r="AI6">
        <f>XX!AB6</f>
        <v>0</v>
      </c>
      <c r="AJ6" t="s">
        <f>XX!AC6</f>
        <v>37</v>
      </c>
      <c r="AK6">
        <f>XX!AD6</f>
        <v>0</v>
      </c>
      <c r="AL6">
        <f>XX!AE6</f>
        <v>0</v>
      </c>
      <c r="AM6">
        <f>XX!AF6</f>
        <v>0</v>
      </c>
      <c r="AN6">
        <f>XX!AG6</f>
        <v>0</v>
      </c>
      <c r="AO6">
        <f>XX!AH6</f>
        <v>0</v>
      </c>
    </row>
    <row r="7" spans="1:41">
      <c r="A7" t="s">
        <f>XX!A7</f>
        <v>41</v>
      </c>
      <c r="B7">
        <f>XX!B7</f>
        <v>2019</v>
      </c>
      <c r="C7">
        <f>XX!C7</f>
        <v>6</v>
      </c>
      <c r="D7" s="3">
        <f>IF(XX!D7&lt;&gt;"",XX!D7,"x")</f>
        <v>43505</v>
      </c>
      <c r="E7">
        <f>L7/$O7*250*$J$3</f>
        <v>610.0597609561753</v>
      </c>
      <c r="F7">
        <f>Y7/$O7*250</f>
        <v>0</v>
      </c>
      <c r="G7">
        <f>V7/$O7*250</f>
        <v>12.948207171314742</v>
      </c>
      <c r="L7">
        <f>XX!E7</f>
        <v>1225</v>
      </c>
      <c r="M7">
        <f>XX!F7</f>
        <v>1141</v>
      </c>
      <c r="N7">
        <f>XX!G7</f>
        <v>11</v>
      </c>
      <c r="O7">
        <f>XX!H7</f>
        <v>251</v>
      </c>
      <c r="P7">
        <f>XX!I7</f>
        <v>44</v>
      </c>
      <c r="Q7">
        <f>XX!J7</f>
        <v>30</v>
      </c>
      <c r="R7">
        <f>XX!K7</f>
        <v>46</v>
      </c>
      <c r="S7">
        <f>XX!L7</f>
        <v>50</v>
      </c>
      <c r="T7">
        <f>XX!M7</f>
        <v>0</v>
      </c>
      <c r="U7">
        <f>XX!N7</f>
        <v>11</v>
      </c>
      <c r="V7">
        <f>XX!O7</f>
        <v>13</v>
      </c>
      <c r="W7">
        <f>XX!P7</f>
        <v>412</v>
      </c>
      <c r="X7">
        <f>XX!Q7</f>
        <v>43</v>
      </c>
      <c r="Y7">
        <f>XX!R7</f>
        <v>0</v>
      </c>
      <c r="Z7">
        <f>XX!S7</f>
        <v>0</v>
      </c>
      <c r="AA7">
        <f>XX!T7</f>
        <v>0</v>
      </c>
      <c r="AB7">
        <f>XX!U7</f>
        <v>0</v>
      </c>
      <c r="AC7">
        <f>XX!V7</f>
        <v>0</v>
      </c>
      <c r="AD7">
        <f>XX!W7</f>
        <v>0</v>
      </c>
      <c r="AE7">
        <f>XX!X7</f>
        <v>0</v>
      </c>
      <c r="AF7">
        <f>XX!Y7</f>
        <v>0</v>
      </c>
      <c r="AG7">
        <f>XX!Z7</f>
        <v>0</v>
      </c>
      <c r="AH7">
        <f>XX!AA7</f>
        <v>0</v>
      </c>
      <c r="AI7" t="s">
        <f>XX!AB7</f>
        <v>37</v>
      </c>
      <c r="AJ7">
        <f>XX!AC7</f>
        <v>0</v>
      </c>
      <c r="AK7">
        <f>XX!AD7</f>
        <v>0</v>
      </c>
      <c r="AL7">
        <f>XX!AE7</f>
        <v>0</v>
      </c>
      <c r="AM7">
        <f>XX!AF7</f>
        <v>0</v>
      </c>
      <c r="AN7">
        <f>XX!AG7</f>
        <v>0</v>
      </c>
      <c r="AO7">
        <f>XX!AH7</f>
        <v>0</v>
      </c>
    </row>
    <row r="8" spans="1:41">
      <c r="A8" t="s">
        <f>XX!A8</f>
        <v>41</v>
      </c>
      <c r="B8">
        <f>XX!B8</f>
        <v>2019</v>
      </c>
      <c r="C8">
        <f>XX!C8</f>
        <v>7</v>
      </c>
      <c r="D8" s="3">
        <f>IF(XX!D8&lt;&gt;"",XX!D8,"x")</f>
        <v>43512</v>
      </c>
      <c r="E8">
        <f>L8/$O8*250*$J$3</f>
        <v>582.27848101265818</v>
      </c>
      <c r="F8">
        <f>Y8/$O8*250</f>
        <v>0</v>
      </c>
      <c r="G8">
        <f>V8/$O8*250</f>
        <v>12.658227848101266</v>
      </c>
      <c r="L8">
        <f>XX!E8</f>
        <v>1104</v>
      </c>
      <c r="M8">
        <f>XX!F8</f>
        <v>1047</v>
      </c>
      <c r="N8">
        <f>XX!G8</f>
        <v>0</v>
      </c>
      <c r="O8">
        <f>XX!H8</f>
        <v>237</v>
      </c>
      <c r="P8">
        <f>XX!I8</f>
        <v>41</v>
      </c>
      <c r="Q8">
        <f>XX!J8</f>
        <v>29</v>
      </c>
      <c r="R8">
        <f>XX!K8</f>
        <v>43</v>
      </c>
      <c r="S8">
        <f>XX!L8</f>
        <v>40</v>
      </c>
      <c r="T8">
        <f>XX!M8</f>
        <v>0</v>
      </c>
      <c r="U8">
        <f>XX!N8</f>
        <v>12</v>
      </c>
      <c r="V8">
        <f>XX!O8</f>
        <v>12</v>
      </c>
      <c r="W8">
        <f>XX!P8</f>
        <v>377</v>
      </c>
      <c r="X8">
        <f>XX!Q8</f>
        <v>42</v>
      </c>
      <c r="Y8">
        <f>XX!R8</f>
        <v>0</v>
      </c>
      <c r="Z8">
        <f>XX!S8</f>
        <v>0</v>
      </c>
      <c r="AA8">
        <f>XX!T8</f>
        <v>0</v>
      </c>
      <c r="AB8">
        <f>XX!U8</f>
        <v>0</v>
      </c>
      <c r="AC8" t="s">
        <f>XX!V8</f>
        <v>37</v>
      </c>
      <c r="AD8">
        <f>XX!W8</f>
        <v>0</v>
      </c>
      <c r="AE8">
        <f>XX!X8</f>
        <v>0</v>
      </c>
      <c r="AF8">
        <f>XX!Y8</f>
        <v>0</v>
      </c>
      <c r="AG8">
        <f>XX!Z8</f>
        <v>0</v>
      </c>
      <c r="AH8">
        <f>XX!AA8</f>
        <v>0</v>
      </c>
      <c r="AI8" t="s">
        <f>XX!AB8</f>
        <v>37</v>
      </c>
      <c r="AJ8">
        <f>XX!AC8</f>
        <v>0</v>
      </c>
      <c r="AK8">
        <f>XX!AD8</f>
        <v>0</v>
      </c>
      <c r="AL8">
        <f>XX!AE8</f>
        <v>0</v>
      </c>
      <c r="AM8">
        <f>XX!AF8</f>
        <v>0</v>
      </c>
      <c r="AN8">
        <f>XX!AG8</f>
        <v>0</v>
      </c>
      <c r="AO8">
        <f>XX!AH8</f>
        <v>0</v>
      </c>
    </row>
    <row r="9" spans="1:41">
      <c r="A9" t="s">
        <f>XX!A9</f>
        <v>41</v>
      </c>
      <c r="B9">
        <f>XX!B9</f>
        <v>2019</v>
      </c>
      <c r="C9">
        <f>XX!C9</f>
        <v>8</v>
      </c>
      <c r="D9" s="3">
        <f>IF(XX!D9&lt;&gt;"",XX!D9,"x")</f>
        <v>43519</v>
      </c>
      <c r="E9">
        <f>L9/$O9*250*$J$3</f>
        <v>598.77232142857144</v>
      </c>
      <c r="F9">
        <f>Y9/$O9*250</f>
        <v>0</v>
      </c>
      <c r="G9">
        <f>V9/$O9*250</f>
        <v>0</v>
      </c>
      <c r="L9">
        <f>XX!E9</f>
        <v>1073</v>
      </c>
      <c r="M9">
        <f>XX!F9</f>
        <v>1007</v>
      </c>
      <c r="N9">
        <f>XX!G9</f>
        <v>16</v>
      </c>
      <c r="O9">
        <f>XX!H9</f>
        <v>224</v>
      </c>
      <c r="P9">
        <f>XX!I9</f>
        <v>41</v>
      </c>
      <c r="Q9">
        <f>XX!J9</f>
        <v>21</v>
      </c>
      <c r="R9">
        <f>XX!K9</f>
        <v>43</v>
      </c>
      <c r="S9">
        <f>XX!L9</f>
        <v>53</v>
      </c>
      <c r="T9">
        <f>XX!M9</f>
        <v>14</v>
      </c>
      <c r="U9">
        <f>XX!N9</f>
        <v>0</v>
      </c>
      <c r="V9">
        <f>XX!O9</f>
        <v>0</v>
      </c>
      <c r="W9">
        <f>XX!P9</f>
        <v>355</v>
      </c>
      <c r="X9">
        <f>XX!Q9</f>
        <v>32</v>
      </c>
      <c r="Y9">
        <f>XX!R9</f>
        <v>0</v>
      </c>
      <c r="Z9">
        <f>XX!S9</f>
        <v>0</v>
      </c>
      <c r="AA9">
        <f>XX!T9</f>
        <v>0</v>
      </c>
      <c r="AB9">
        <f>XX!U9</f>
        <v>0</v>
      </c>
      <c r="AC9">
        <f>XX!V9</f>
        <v>0</v>
      </c>
      <c r="AD9">
        <f>XX!W9</f>
        <v>0</v>
      </c>
      <c r="AE9">
        <f>XX!X9</f>
        <v>0</v>
      </c>
      <c r="AF9">
        <f>XX!Y9</f>
        <v>0</v>
      </c>
      <c r="AG9">
        <f>XX!Z9</f>
        <v>0</v>
      </c>
      <c r="AH9">
        <f>XX!AA9</f>
        <v>0</v>
      </c>
      <c r="AI9">
        <f>XX!AB9</f>
        <v>0</v>
      </c>
      <c r="AJ9" t="s">
        <f>XX!AC9</f>
        <v>37</v>
      </c>
      <c r="AK9" t="s">
        <f>XX!AD9</f>
        <v>37</v>
      </c>
      <c r="AL9">
        <f>XX!AE9</f>
        <v>0</v>
      </c>
      <c r="AM9">
        <f>XX!AF9</f>
        <v>0</v>
      </c>
      <c r="AN9">
        <f>XX!AG9</f>
        <v>0</v>
      </c>
      <c r="AO9">
        <f>XX!AH9</f>
        <v>0</v>
      </c>
    </row>
    <row r="10" spans="1:41">
      <c r="A10" t="s">
        <f>XX!A10</f>
        <v>41</v>
      </c>
      <c r="B10">
        <f>XX!B10</f>
        <v>2019</v>
      </c>
      <c r="C10">
        <f>XX!C10</f>
        <v>9</v>
      </c>
      <c r="D10" s="3">
        <f>IF(XX!D10&lt;&gt;"",XX!D10,"x")</f>
        <v>43526</v>
      </c>
      <c r="E10">
        <f>L10/$O10*250*$J$3</f>
        <v>598.56828193832598</v>
      </c>
      <c r="F10">
        <f>Y10/$O10*250</f>
        <v>0</v>
      </c>
      <c r="G10">
        <f>V10/$O10*250</f>
        <v>0</v>
      </c>
      <c r="L10">
        <f>XX!E10</f>
        <v>1087</v>
      </c>
      <c r="M10">
        <f>XX!F10</f>
        <v>1017</v>
      </c>
      <c r="N10">
        <f>XX!G10</f>
        <v>0</v>
      </c>
      <c r="O10">
        <f>XX!H10</f>
        <v>227</v>
      </c>
      <c r="P10">
        <f>XX!I10</f>
        <v>38</v>
      </c>
      <c r="Q10">
        <f>XX!J10</f>
        <v>23</v>
      </c>
      <c r="R10">
        <f>XX!K10</f>
        <v>47</v>
      </c>
      <c r="S10">
        <f>XX!L10</f>
        <v>41</v>
      </c>
      <c r="T10">
        <f>XX!M10</f>
        <v>0</v>
      </c>
      <c r="U10">
        <f>XX!N10</f>
        <v>11</v>
      </c>
      <c r="V10">
        <f>XX!O10</f>
        <v>0</v>
      </c>
      <c r="W10">
        <f>XX!P10</f>
        <v>386</v>
      </c>
      <c r="X10">
        <f>XX!Q10</f>
        <v>35</v>
      </c>
      <c r="Y10">
        <f>XX!R10</f>
        <v>0</v>
      </c>
      <c r="Z10">
        <f>XX!S10</f>
        <v>0</v>
      </c>
      <c r="AA10">
        <f>XX!T10</f>
        <v>0</v>
      </c>
      <c r="AB10">
        <f>XX!U10</f>
        <v>0</v>
      </c>
      <c r="AC10" t="s">
        <f>XX!V10</f>
        <v>37</v>
      </c>
      <c r="AD10">
        <f>XX!W10</f>
        <v>0</v>
      </c>
      <c r="AE10">
        <f>XX!X10</f>
        <v>0</v>
      </c>
      <c r="AF10">
        <f>XX!Y10</f>
        <v>0</v>
      </c>
      <c r="AG10">
        <f>XX!Z10</f>
        <v>0</v>
      </c>
      <c r="AH10">
        <f>XX!AA10</f>
        <v>0</v>
      </c>
      <c r="AI10" t="s">
        <f>XX!AB10</f>
        <v>37</v>
      </c>
      <c r="AJ10">
        <f>XX!AC10</f>
        <v>0</v>
      </c>
      <c r="AK10" t="s">
        <f>XX!AD10</f>
        <v>37</v>
      </c>
      <c r="AL10">
        <f>XX!AE10</f>
        <v>0</v>
      </c>
      <c r="AM10">
        <f>XX!AF10</f>
        <v>0</v>
      </c>
      <c r="AN10">
        <f>XX!AG10</f>
        <v>0</v>
      </c>
      <c r="AO10">
        <f>XX!AH10</f>
        <v>0</v>
      </c>
    </row>
    <row r="11" spans="1:41">
      <c r="A11" t="s">
        <f>XX!A11</f>
        <v>41</v>
      </c>
      <c r="B11">
        <f>XX!B11</f>
        <v>2019</v>
      </c>
      <c r="C11">
        <f>XX!C11</f>
        <v>10</v>
      </c>
      <c r="D11" s="3">
        <f>IF(XX!D11&lt;&gt;"",XX!D11,"x")</f>
        <v>43533</v>
      </c>
      <c r="E11">
        <f>L11/$O11*250*$J$3</f>
        <v>576.35983263598325</v>
      </c>
      <c r="F11">
        <f>Y11/$O11*250</f>
        <v>0</v>
      </c>
      <c r="G11">
        <f>V11/$O11*250</f>
        <v>0</v>
      </c>
      <c r="L11">
        <f>XX!E11</f>
        <v>1102</v>
      </c>
      <c r="M11">
        <f>XX!F11</f>
        <v>1034</v>
      </c>
      <c r="N11">
        <f>XX!G11</f>
        <v>11</v>
      </c>
      <c r="O11">
        <f>XX!H11</f>
        <v>239</v>
      </c>
      <c r="P11">
        <f>XX!I11</f>
        <v>39</v>
      </c>
      <c r="Q11">
        <f>XX!J11</f>
        <v>22</v>
      </c>
      <c r="R11">
        <f>XX!K11</f>
        <v>50</v>
      </c>
      <c r="S11">
        <f>XX!L11</f>
        <v>46</v>
      </c>
      <c r="T11">
        <f>XX!M11</f>
        <v>12</v>
      </c>
      <c r="U11">
        <f>XX!N11</f>
        <v>12</v>
      </c>
      <c r="V11">
        <f>XX!O11</f>
        <v>0</v>
      </c>
      <c r="W11">
        <f>XX!P11</f>
        <v>350</v>
      </c>
      <c r="X11">
        <f>XX!Q11</f>
        <v>32</v>
      </c>
      <c r="Y11">
        <f>XX!R11</f>
        <v>0</v>
      </c>
      <c r="Z11">
        <f>XX!S11</f>
        <v>0</v>
      </c>
      <c r="AA11">
        <f>XX!T11</f>
        <v>0</v>
      </c>
      <c r="AB11">
        <f>XX!U11</f>
        <v>0</v>
      </c>
      <c r="AC11">
        <f>XX!V11</f>
        <v>0</v>
      </c>
      <c r="AD11">
        <f>XX!W11</f>
        <v>0</v>
      </c>
      <c r="AE11">
        <f>XX!X11</f>
        <v>0</v>
      </c>
      <c r="AF11">
        <f>XX!Y11</f>
        <v>0</v>
      </c>
      <c r="AG11">
        <f>XX!Z11</f>
        <v>0</v>
      </c>
      <c r="AH11">
        <f>XX!AA11</f>
        <v>0</v>
      </c>
      <c r="AI11">
        <f>XX!AB11</f>
        <v>0</v>
      </c>
      <c r="AJ11">
        <f>XX!AC11</f>
        <v>0</v>
      </c>
      <c r="AK11" t="s">
        <f>XX!AD11</f>
        <v>37</v>
      </c>
      <c r="AL11">
        <f>XX!AE11</f>
        <v>0</v>
      </c>
      <c r="AM11">
        <f>XX!AF11</f>
        <v>0</v>
      </c>
      <c r="AN11">
        <f>XX!AG11</f>
        <v>0</v>
      </c>
      <c r="AO11">
        <f>XX!AH11</f>
        <v>0</v>
      </c>
    </row>
    <row r="12" spans="1:41">
      <c r="A12" t="s">
        <f>XX!A12</f>
        <v>41</v>
      </c>
      <c r="B12">
        <f>XX!B12</f>
        <v>2019</v>
      </c>
      <c r="C12">
        <f>XX!C12</f>
        <v>11</v>
      </c>
      <c r="D12" s="3">
        <f>IF(XX!D12&lt;&gt;"",XX!D12,"x")</f>
        <v>43540</v>
      </c>
      <c r="E12">
        <f>L12/$O12*250*$J$3</f>
        <v>584.76394849785402</v>
      </c>
      <c r="F12">
        <f>Y12/$O12*250</f>
        <v>0</v>
      </c>
      <c r="G12">
        <f>V12/$O12*250</f>
        <v>0</v>
      </c>
      <c r="L12">
        <f>XX!E12</f>
        <v>1090</v>
      </c>
      <c r="M12">
        <f>XX!F12</f>
        <v>1016</v>
      </c>
      <c r="N12">
        <f>XX!G12</f>
        <v>11</v>
      </c>
      <c r="O12">
        <f>XX!H12</f>
        <v>233</v>
      </c>
      <c r="P12">
        <f>XX!I12</f>
        <v>36</v>
      </c>
      <c r="Q12">
        <f>XX!J12</f>
        <v>27</v>
      </c>
      <c r="R12">
        <f>XX!K12</f>
        <v>39</v>
      </c>
      <c r="S12">
        <f>XX!L12</f>
        <v>42</v>
      </c>
      <c r="T12">
        <f>XX!M12</f>
        <v>12</v>
      </c>
      <c r="U12">
        <f>XX!N12</f>
        <v>0</v>
      </c>
      <c r="V12">
        <f>XX!O12</f>
        <v>0</v>
      </c>
      <c r="W12">
        <f>XX!P12</f>
        <v>360</v>
      </c>
      <c r="X12">
        <f>XX!Q12</f>
        <v>39</v>
      </c>
      <c r="Y12">
        <f>XX!R12</f>
        <v>0</v>
      </c>
      <c r="Z12">
        <f>XX!S12</f>
        <v>0</v>
      </c>
      <c r="AA12">
        <f>XX!T12</f>
        <v>0</v>
      </c>
      <c r="AB12">
        <f>XX!U12</f>
        <v>0</v>
      </c>
      <c r="AC12">
        <f>XX!V12</f>
        <v>0</v>
      </c>
      <c r="AD12">
        <f>XX!W12</f>
        <v>0</v>
      </c>
      <c r="AE12">
        <f>XX!X12</f>
        <v>0</v>
      </c>
      <c r="AF12">
        <f>XX!Y12</f>
        <v>0</v>
      </c>
      <c r="AG12">
        <f>XX!Z12</f>
        <v>0</v>
      </c>
      <c r="AH12">
        <f>XX!AA12</f>
        <v>0</v>
      </c>
      <c r="AI12">
        <f>XX!AB12</f>
        <v>0</v>
      </c>
      <c r="AJ12" t="s">
        <f>XX!AC12</f>
        <v>37</v>
      </c>
      <c r="AK12" t="s">
        <f>XX!AD12</f>
        <v>37</v>
      </c>
      <c r="AL12">
        <f>XX!AE12</f>
        <v>0</v>
      </c>
      <c r="AM12">
        <f>XX!AF12</f>
        <v>0</v>
      </c>
      <c r="AN12">
        <f>XX!AG12</f>
        <v>0</v>
      </c>
      <c r="AO12">
        <f>XX!AH12</f>
        <v>0</v>
      </c>
    </row>
    <row r="13" spans="1:41">
      <c r="A13" t="s">
        <f>XX!A13</f>
        <v>41</v>
      </c>
      <c r="B13">
        <f>XX!B13</f>
        <v>2019</v>
      </c>
      <c r="C13">
        <f>XX!C13</f>
        <v>12</v>
      </c>
      <c r="D13" s="3">
        <f>IF(XX!D13&lt;&gt;"",XX!D13,"x")</f>
        <v>43547</v>
      </c>
      <c r="E13">
        <f>L13/$O13*250*$J$3</f>
        <v>575.55555555555554</v>
      </c>
      <c r="F13">
        <f>Y13/$O13*250</f>
        <v>0</v>
      </c>
      <c r="G13">
        <f>V13/$O13*250</f>
        <v>11.111111111111111</v>
      </c>
      <c r="L13">
        <f>XX!E13</f>
        <v>1036</v>
      </c>
      <c r="M13">
        <f>XX!F13</f>
        <v>979</v>
      </c>
      <c r="N13">
        <f>XX!G13</f>
        <v>0</v>
      </c>
      <c r="O13">
        <f>XX!H13</f>
        <v>225</v>
      </c>
      <c r="P13">
        <f>XX!I13</f>
        <v>45</v>
      </c>
      <c r="Q13">
        <f>XX!J13</f>
        <v>16</v>
      </c>
      <c r="R13">
        <f>XX!K13</f>
        <v>26</v>
      </c>
      <c r="S13">
        <f>XX!L13</f>
        <v>45</v>
      </c>
      <c r="T13">
        <f>XX!M13</f>
        <v>14</v>
      </c>
      <c r="U13">
        <f>XX!N13</f>
        <v>0</v>
      </c>
      <c r="V13">
        <f>XX!O13</f>
        <v>10</v>
      </c>
      <c r="W13">
        <f>XX!P13</f>
        <v>374</v>
      </c>
      <c r="X13">
        <f>XX!Q13</f>
        <v>41</v>
      </c>
      <c r="Y13">
        <f>XX!R13</f>
        <v>0</v>
      </c>
      <c r="Z13">
        <f>XX!S13</f>
        <v>0</v>
      </c>
      <c r="AA13">
        <f>XX!T13</f>
        <v>0</v>
      </c>
      <c r="AB13">
        <f>XX!U13</f>
        <v>0</v>
      </c>
      <c r="AC13" t="s">
        <f>XX!V13</f>
        <v>37</v>
      </c>
      <c r="AD13">
        <f>XX!W13</f>
        <v>0</v>
      </c>
      <c r="AE13">
        <f>XX!X13</f>
        <v>0</v>
      </c>
      <c r="AF13">
        <f>XX!Y13</f>
        <v>0</v>
      </c>
      <c r="AG13">
        <f>XX!Z13</f>
        <v>0</v>
      </c>
      <c r="AH13">
        <f>XX!AA13</f>
        <v>0</v>
      </c>
      <c r="AI13">
        <f>XX!AB13</f>
        <v>0</v>
      </c>
      <c r="AJ13" t="s">
        <f>XX!AC13</f>
        <v>37</v>
      </c>
      <c r="AK13">
        <f>XX!AD13</f>
        <v>0</v>
      </c>
      <c r="AL13">
        <f>XX!AE13</f>
        <v>0</v>
      </c>
      <c r="AM13">
        <f>XX!AF13</f>
        <v>0</v>
      </c>
      <c r="AN13">
        <f>XX!AG13</f>
        <v>0</v>
      </c>
      <c r="AO13">
        <f>XX!AH13</f>
        <v>0</v>
      </c>
    </row>
    <row r="14" spans="1:41">
      <c r="A14" t="s">
        <f>XX!A14</f>
        <v>41</v>
      </c>
      <c r="B14">
        <f>XX!B14</f>
        <v>2019</v>
      </c>
      <c r="C14">
        <f>XX!C14</f>
        <v>13</v>
      </c>
      <c r="D14" s="3">
        <f>IF(XX!D14&lt;&gt;"",XX!D14,"x")</f>
        <v>43554</v>
      </c>
      <c r="E14">
        <f>L14/$O14*250*$J$3</f>
        <v>559.69387755102036</v>
      </c>
      <c r="F14">
        <f>Y14/$O14*250</f>
        <v>0</v>
      </c>
      <c r="G14">
        <f>V14/$O14*250</f>
        <v>17.346938775510203</v>
      </c>
      <c r="L14">
        <f>XX!E14</f>
        <v>1097</v>
      </c>
      <c r="M14">
        <f>XX!F14</f>
        <v>1053</v>
      </c>
      <c r="N14">
        <f>XX!G14</f>
        <v>11</v>
      </c>
      <c r="O14">
        <f>XX!H14</f>
        <v>245</v>
      </c>
      <c r="P14">
        <f>XX!I14</f>
        <v>44</v>
      </c>
      <c r="Q14">
        <f>XX!J14</f>
        <v>24</v>
      </c>
      <c r="R14">
        <f>XX!K14</f>
        <v>38</v>
      </c>
      <c r="S14">
        <f>XX!L14</f>
        <v>38</v>
      </c>
      <c r="T14">
        <f>XX!M14</f>
        <v>0</v>
      </c>
      <c r="U14">
        <f>XX!N14</f>
        <v>10</v>
      </c>
      <c r="V14">
        <f>XX!O14</f>
        <v>17</v>
      </c>
      <c r="W14">
        <f>XX!P14</f>
        <v>362</v>
      </c>
      <c r="X14">
        <f>XX!Q14</f>
        <v>39</v>
      </c>
      <c r="Y14">
        <f>XX!R14</f>
        <v>0</v>
      </c>
      <c r="Z14">
        <f>XX!S14</f>
        <v>0</v>
      </c>
      <c r="AA14">
        <f>XX!T14</f>
        <v>0</v>
      </c>
      <c r="AB14">
        <f>XX!U14</f>
        <v>0</v>
      </c>
      <c r="AC14">
        <f>XX!V14</f>
        <v>0</v>
      </c>
      <c r="AD14">
        <f>XX!W14</f>
        <v>0</v>
      </c>
      <c r="AE14">
        <f>XX!X14</f>
        <v>0</v>
      </c>
      <c r="AF14">
        <f>XX!Y14</f>
        <v>0</v>
      </c>
      <c r="AG14">
        <f>XX!Z14</f>
        <v>0</v>
      </c>
      <c r="AH14">
        <f>XX!AA14</f>
        <v>0</v>
      </c>
      <c r="AI14" t="s">
        <f>XX!AB14</f>
        <v>37</v>
      </c>
      <c r="AJ14">
        <f>XX!AC14</f>
        <v>0</v>
      </c>
      <c r="AK14">
        <f>XX!AD14</f>
        <v>0</v>
      </c>
      <c r="AL14">
        <f>XX!AE14</f>
        <v>0</v>
      </c>
      <c r="AM14">
        <f>XX!AF14</f>
        <v>0</v>
      </c>
      <c r="AN14">
        <f>XX!AG14</f>
        <v>0</v>
      </c>
      <c r="AO14">
        <f>XX!AH14</f>
        <v>0</v>
      </c>
    </row>
    <row r="15" spans="1:41">
      <c r="A15" t="s">
        <f>XX!A15</f>
        <v>41</v>
      </c>
      <c r="B15">
        <f>XX!B15</f>
        <v>2019</v>
      </c>
      <c r="C15">
        <f>XX!C15</f>
        <v>14</v>
      </c>
      <c r="D15" s="3">
        <f>IF(XX!D15&lt;&gt;"",XX!D15,"x")</f>
        <v>43561</v>
      </c>
      <c r="E15">
        <f>L15/$O15*250*$J$3</f>
        <v>527.43902439024396</v>
      </c>
      <c r="F15">
        <f>Y15/$O15*250</f>
        <v>0</v>
      </c>
      <c r="G15">
        <f>V15/$O15*250</f>
        <v>10.16260162601626</v>
      </c>
      <c r="L15">
        <f>XX!E15</f>
        <v>1038</v>
      </c>
      <c r="M15">
        <f>XX!F15</f>
        <v>982</v>
      </c>
      <c r="N15">
        <f>XX!G15</f>
        <v>0</v>
      </c>
      <c r="O15">
        <f>XX!H15</f>
        <v>246</v>
      </c>
      <c r="P15">
        <f>XX!I15</f>
        <v>44</v>
      </c>
      <c r="Q15">
        <f>XX!J15</f>
        <v>17</v>
      </c>
      <c r="R15">
        <f>XX!K15</f>
        <v>39</v>
      </c>
      <c r="S15">
        <f>XX!L15</f>
        <v>29</v>
      </c>
      <c r="T15">
        <f>XX!M15</f>
        <v>10</v>
      </c>
      <c r="U15">
        <f>XX!N15</f>
        <v>13</v>
      </c>
      <c r="V15">
        <f>XX!O15</f>
        <v>10</v>
      </c>
      <c r="W15">
        <f>XX!P15</f>
        <v>362</v>
      </c>
      <c r="X15">
        <f>XX!Q15</f>
        <v>31</v>
      </c>
      <c r="Y15">
        <f>XX!R15</f>
        <v>0</v>
      </c>
      <c r="Z15">
        <f>XX!S15</f>
        <v>0</v>
      </c>
      <c r="AA15">
        <f>XX!T15</f>
        <v>0</v>
      </c>
      <c r="AB15">
        <f>XX!U15</f>
        <v>0</v>
      </c>
      <c r="AC15" t="s">
        <f>XX!V15</f>
        <v>37</v>
      </c>
      <c r="AD15">
        <f>XX!W15</f>
        <v>0</v>
      </c>
      <c r="AE15">
        <f>XX!X15</f>
        <v>0</v>
      </c>
      <c r="AF15">
        <f>XX!Y15</f>
        <v>0</v>
      </c>
      <c r="AG15">
        <f>XX!Z15</f>
        <v>0</v>
      </c>
      <c r="AH15">
        <f>XX!AA15</f>
        <v>0</v>
      </c>
      <c r="AI15">
        <f>XX!AB15</f>
        <v>0</v>
      </c>
      <c r="AJ15">
        <f>XX!AC15</f>
        <v>0</v>
      </c>
      <c r="AK15">
        <f>XX!AD15</f>
        <v>0</v>
      </c>
      <c r="AL15">
        <f>XX!AE15</f>
        <v>0</v>
      </c>
      <c r="AM15">
        <f>XX!AF15</f>
        <v>0</v>
      </c>
      <c r="AN15">
        <f>XX!AG15</f>
        <v>0</v>
      </c>
      <c r="AO15">
        <f>XX!AH15</f>
        <v>0</v>
      </c>
    </row>
    <row r="16" spans="1:41">
      <c r="A16" t="s">
        <f>XX!A16</f>
        <v>41</v>
      </c>
      <c r="B16">
        <f>XX!B16</f>
        <v>2019</v>
      </c>
      <c r="C16">
        <f>XX!C16</f>
        <v>15</v>
      </c>
      <c r="D16" s="3">
        <f>IF(XX!D16&lt;&gt;"",XX!D16,"x")</f>
        <v>43568</v>
      </c>
      <c r="E16">
        <f>L16/$O16*250*$J$3</f>
        <v>516.66666666666674</v>
      </c>
      <c r="F16">
        <f>Y16/$O16*250</f>
        <v>0</v>
      </c>
      <c r="G16">
        <f>V16/$O16*250</f>
        <v>15.686274509803921</v>
      </c>
      <c r="L16">
        <f>XX!E16</f>
        <v>1054</v>
      </c>
      <c r="M16">
        <f>XX!F16</f>
        <v>992</v>
      </c>
      <c r="N16">
        <f>XX!G16</f>
        <v>0</v>
      </c>
      <c r="O16">
        <f>XX!H16</f>
        <v>255</v>
      </c>
      <c r="P16">
        <f>XX!I16</f>
        <v>41</v>
      </c>
      <c r="Q16">
        <f>XX!J16</f>
        <v>17</v>
      </c>
      <c r="R16">
        <f>XX!K16</f>
        <v>26</v>
      </c>
      <c r="S16">
        <f>XX!L16</f>
        <v>35</v>
      </c>
      <c r="T16">
        <f>XX!M16</f>
        <v>0</v>
      </c>
      <c r="U16">
        <f>XX!N16</f>
        <v>0</v>
      </c>
      <c r="V16">
        <f>XX!O16</f>
        <v>16</v>
      </c>
      <c r="W16">
        <f>XX!P16</f>
        <v>348</v>
      </c>
      <c r="X16">
        <f>XX!Q16</f>
        <v>38</v>
      </c>
      <c r="Y16">
        <f>XX!R16</f>
        <v>0</v>
      </c>
      <c r="Z16">
        <f>XX!S16</f>
        <v>0</v>
      </c>
      <c r="AA16">
        <f>XX!T16</f>
        <v>0</v>
      </c>
      <c r="AB16">
        <f>XX!U16</f>
        <v>0</v>
      </c>
      <c r="AC16" t="s">
        <f>XX!V16</f>
        <v>37</v>
      </c>
      <c r="AD16">
        <f>XX!W16</f>
        <v>0</v>
      </c>
      <c r="AE16">
        <f>XX!X16</f>
        <v>0</v>
      </c>
      <c r="AF16">
        <f>XX!Y16</f>
        <v>0</v>
      </c>
      <c r="AG16">
        <f>XX!Z16</f>
        <v>0</v>
      </c>
      <c r="AH16">
        <f>XX!AA16</f>
        <v>0</v>
      </c>
      <c r="AI16" t="s">
        <f>XX!AB16</f>
        <v>37</v>
      </c>
      <c r="AJ16" t="s">
        <f>XX!AC16</f>
        <v>37</v>
      </c>
      <c r="AK16">
        <f>XX!AD16</f>
        <v>0</v>
      </c>
      <c r="AL16">
        <f>XX!AE16</f>
        <v>0</v>
      </c>
      <c r="AM16">
        <f>XX!AF16</f>
        <v>0</v>
      </c>
      <c r="AN16">
        <f>XX!AG16</f>
        <v>0</v>
      </c>
      <c r="AO16">
        <f>XX!AH16</f>
        <v>0</v>
      </c>
    </row>
    <row r="17" spans="1:41">
      <c r="A17" t="s">
        <f>XX!A17</f>
        <v>41</v>
      </c>
      <c r="B17">
        <f>XX!B17</f>
        <v>2019</v>
      </c>
      <c r="C17">
        <f>XX!C17</f>
        <v>16</v>
      </c>
      <c r="D17" s="3">
        <f>IF(XX!D17&lt;&gt;"",XX!D17,"x")</f>
        <v>43575</v>
      </c>
      <c r="E17">
        <f>L17/$O17*250*$J$3</f>
        <v>547.59174311926608</v>
      </c>
      <c r="F17">
        <f>Y17/$O17*250</f>
        <v>0</v>
      </c>
      <c r="G17">
        <f>V17/$O17*250</f>
        <v>0</v>
      </c>
      <c r="L17">
        <f>XX!E17</f>
        <v>955</v>
      </c>
      <c r="M17">
        <f>XX!F17</f>
        <v>875</v>
      </c>
      <c r="N17">
        <f>XX!G17</f>
        <v>0</v>
      </c>
      <c r="O17">
        <f>XX!H17</f>
        <v>218</v>
      </c>
      <c r="P17">
        <f>XX!I17</f>
        <v>34</v>
      </c>
      <c r="Q17">
        <f>XX!J17</f>
        <v>31</v>
      </c>
      <c r="R17">
        <f>XX!K17</f>
        <v>19</v>
      </c>
      <c r="S17">
        <f>XX!L17</f>
        <v>34</v>
      </c>
      <c r="T17">
        <f>XX!M17</f>
        <v>10</v>
      </c>
      <c r="U17">
        <f>XX!N17</f>
        <v>0</v>
      </c>
      <c r="V17">
        <f>XX!O17</f>
        <v>0</v>
      </c>
      <c r="W17">
        <f>XX!P17</f>
        <v>315</v>
      </c>
      <c r="X17">
        <f>XX!Q17</f>
        <v>33</v>
      </c>
      <c r="Y17">
        <f>XX!R17</f>
        <v>0</v>
      </c>
      <c r="Z17">
        <f>XX!S17</f>
        <v>0</v>
      </c>
      <c r="AA17">
        <f>XX!T17</f>
        <v>0</v>
      </c>
      <c r="AB17">
        <f>XX!U17</f>
        <v>0</v>
      </c>
      <c r="AC17" t="s">
        <f>XX!V17</f>
        <v>37</v>
      </c>
      <c r="AD17">
        <f>XX!W17</f>
        <v>0</v>
      </c>
      <c r="AE17">
        <f>XX!X17</f>
        <v>0</v>
      </c>
      <c r="AF17">
        <f>XX!Y17</f>
        <v>0</v>
      </c>
      <c r="AG17">
        <f>XX!Z17</f>
        <v>0</v>
      </c>
      <c r="AH17">
        <f>XX!AA17</f>
        <v>0</v>
      </c>
      <c r="AI17">
        <f>XX!AB17</f>
        <v>0</v>
      </c>
      <c r="AJ17" t="s">
        <f>XX!AC17</f>
        <v>37</v>
      </c>
      <c r="AK17" t="s">
        <f>XX!AD17</f>
        <v>37</v>
      </c>
      <c r="AL17">
        <f>XX!AE17</f>
        <v>0</v>
      </c>
      <c r="AM17">
        <f>XX!AF17</f>
        <v>0</v>
      </c>
      <c r="AN17">
        <f>XX!AG17</f>
        <v>0</v>
      </c>
      <c r="AO17">
        <f>XX!AH17</f>
        <v>0</v>
      </c>
    </row>
    <row r="18" spans="1:41">
      <c r="A18" t="s">
        <f>XX!A18</f>
        <v>41</v>
      </c>
      <c r="B18">
        <f>XX!B18</f>
        <v>2019</v>
      </c>
      <c r="C18">
        <f>XX!C18</f>
        <v>17</v>
      </c>
      <c r="D18" s="3">
        <f>IF(XX!D18&lt;&gt;"",XX!D18,"x")</f>
        <v>43582</v>
      </c>
      <c r="E18">
        <f>L18/$O18*250*$J$3</f>
        <v>501.05042016806721</v>
      </c>
      <c r="F18">
        <f>Y18/$O18*250</f>
        <v>0</v>
      </c>
      <c r="G18">
        <f>V18/$O18*250</f>
        <v>12.605042016806722</v>
      </c>
      <c r="L18">
        <f>XX!E18</f>
        <v>954</v>
      </c>
      <c r="M18">
        <f>XX!F18</f>
        <v>900</v>
      </c>
      <c r="N18">
        <f>XX!G18</f>
        <v>0</v>
      </c>
      <c r="O18">
        <f>XX!H18</f>
        <v>238</v>
      </c>
      <c r="P18">
        <f>XX!I18</f>
        <v>42</v>
      </c>
      <c r="Q18">
        <f>XX!J18</f>
        <v>20</v>
      </c>
      <c r="R18">
        <f>XX!K18</f>
        <v>30</v>
      </c>
      <c r="S18">
        <f>XX!L18</f>
        <v>27</v>
      </c>
      <c r="T18">
        <f>XX!M18</f>
        <v>11</v>
      </c>
      <c r="U18">
        <f>XX!N18</f>
        <v>0</v>
      </c>
      <c r="V18">
        <f>XX!O18</f>
        <v>12</v>
      </c>
      <c r="W18">
        <f>XX!P18</f>
        <v>310</v>
      </c>
      <c r="X18">
        <f>XX!Q18</f>
        <v>32</v>
      </c>
      <c r="Y18">
        <f>XX!R18</f>
        <v>0</v>
      </c>
      <c r="Z18">
        <f>XX!S18</f>
        <v>0</v>
      </c>
      <c r="AA18">
        <f>XX!T18</f>
        <v>0</v>
      </c>
      <c r="AB18">
        <f>XX!U18</f>
        <v>0</v>
      </c>
      <c r="AC18" t="s">
        <f>XX!V18</f>
        <v>37</v>
      </c>
      <c r="AD18">
        <f>XX!W18</f>
        <v>0</v>
      </c>
      <c r="AE18">
        <f>XX!X18</f>
        <v>0</v>
      </c>
      <c r="AF18">
        <f>XX!Y18</f>
        <v>0</v>
      </c>
      <c r="AG18">
        <f>XX!Z18</f>
        <v>0</v>
      </c>
      <c r="AH18">
        <f>XX!AA18</f>
        <v>0</v>
      </c>
      <c r="AI18">
        <f>XX!AB18</f>
        <v>0</v>
      </c>
      <c r="AJ18" t="s">
        <f>XX!AC18</f>
        <v>37</v>
      </c>
      <c r="AK18">
        <f>XX!AD18</f>
        <v>0</v>
      </c>
      <c r="AL18">
        <f>XX!AE18</f>
        <v>0</v>
      </c>
      <c r="AM18">
        <f>XX!AF18</f>
        <v>0</v>
      </c>
      <c r="AN18">
        <f>XX!AG18</f>
        <v>0</v>
      </c>
      <c r="AO18">
        <f>XX!AH18</f>
        <v>0</v>
      </c>
    </row>
    <row r="19" spans="1:41">
      <c r="A19" t="s">
        <f>XX!A19</f>
        <v>41</v>
      </c>
      <c r="B19">
        <f>XX!B19</f>
        <v>2019</v>
      </c>
      <c r="C19">
        <f>XX!C19</f>
        <v>18</v>
      </c>
      <c r="D19" s="3">
        <f>IF(XX!D19&lt;&gt;"",XX!D19,"x")</f>
        <v>43589</v>
      </c>
      <c r="E19">
        <f>L19/$O19*250*$J$3</f>
        <v>522.8215767634855</v>
      </c>
      <c r="F19">
        <f>Y19/$O19*250</f>
        <v>0</v>
      </c>
      <c r="G19">
        <f>V19/$O19*250</f>
        <v>0</v>
      </c>
      <c r="L19">
        <f>XX!E19</f>
        <v>1008</v>
      </c>
      <c r="M19">
        <f>XX!F19</f>
        <v>952</v>
      </c>
      <c r="N19">
        <f>XX!G19</f>
        <v>0</v>
      </c>
      <c r="O19">
        <f>XX!H19</f>
        <v>241</v>
      </c>
      <c r="P19">
        <f>XX!I19</f>
        <v>37</v>
      </c>
      <c r="Q19">
        <f>XX!J19</f>
        <v>19</v>
      </c>
      <c r="R19">
        <f>XX!K19</f>
        <v>32</v>
      </c>
      <c r="S19">
        <f>XX!L19</f>
        <v>39</v>
      </c>
      <c r="T19">
        <f>XX!M19</f>
        <v>0</v>
      </c>
      <c r="U19">
        <f>XX!N19</f>
        <v>13</v>
      </c>
      <c r="V19">
        <f>XX!O19</f>
        <v>0</v>
      </c>
      <c r="W19">
        <f>XX!P19</f>
        <v>323</v>
      </c>
      <c r="X19">
        <f>XX!Q19</f>
        <v>34</v>
      </c>
      <c r="Y19">
        <f>XX!R19</f>
        <v>0</v>
      </c>
      <c r="Z19">
        <f>XX!S19</f>
        <v>0</v>
      </c>
      <c r="AA19">
        <f>XX!T19</f>
        <v>0</v>
      </c>
      <c r="AB19">
        <f>XX!U19</f>
        <v>0</v>
      </c>
      <c r="AC19" t="s">
        <f>XX!V19</f>
        <v>37</v>
      </c>
      <c r="AD19">
        <f>XX!W19</f>
        <v>0</v>
      </c>
      <c r="AE19">
        <f>XX!X19</f>
        <v>0</v>
      </c>
      <c r="AF19">
        <f>XX!Y19</f>
        <v>0</v>
      </c>
      <c r="AG19">
        <f>XX!Z19</f>
        <v>0</v>
      </c>
      <c r="AH19">
        <f>XX!AA19</f>
        <v>0</v>
      </c>
      <c r="AI19" t="s">
        <f>XX!AB19</f>
        <v>37</v>
      </c>
      <c r="AJ19">
        <f>XX!AC19</f>
        <v>0</v>
      </c>
      <c r="AK19" t="s">
        <f>XX!AD19</f>
        <v>37</v>
      </c>
      <c r="AL19">
        <f>XX!AE19</f>
        <v>0</v>
      </c>
      <c r="AM19">
        <f>XX!AF19</f>
        <v>0</v>
      </c>
      <c r="AN19">
        <f>XX!AG19</f>
        <v>0</v>
      </c>
      <c r="AO19">
        <f>XX!AH19</f>
        <v>0</v>
      </c>
    </row>
    <row r="20" spans="1:41">
      <c r="A20" t="s">
        <f>XX!A20</f>
        <v>41</v>
      </c>
      <c r="B20">
        <f>XX!B20</f>
        <v>2019</v>
      </c>
      <c r="C20">
        <f>XX!C20</f>
        <v>19</v>
      </c>
      <c r="D20" s="3">
        <f>IF(XX!D20&lt;&gt;"",XX!D20,"x")</f>
        <v>43596</v>
      </c>
      <c r="E20">
        <f>L20/$O20*250*$J$3</f>
        <v>522.77327935222672</v>
      </c>
      <c r="F20">
        <f>Y20/$O20*250</f>
        <v>0</v>
      </c>
      <c r="G20">
        <f>V20/$O20*250</f>
        <v>10.121457489878543</v>
      </c>
      <c r="L20">
        <f>XX!E20</f>
        <v>1033</v>
      </c>
      <c r="M20">
        <f>XX!F20</f>
        <v>959</v>
      </c>
      <c r="N20">
        <f>XX!G20</f>
        <v>0</v>
      </c>
      <c r="O20">
        <f>XX!H20</f>
        <v>247</v>
      </c>
      <c r="P20">
        <f>XX!I20</f>
        <v>41</v>
      </c>
      <c r="Q20">
        <f>XX!J20</f>
        <v>16</v>
      </c>
      <c r="R20">
        <f>XX!K20</f>
        <v>30</v>
      </c>
      <c r="S20">
        <f>XX!L20</f>
        <v>31</v>
      </c>
      <c r="T20">
        <f>XX!M20</f>
        <v>12</v>
      </c>
      <c r="U20">
        <f>XX!N20</f>
        <v>12</v>
      </c>
      <c r="V20">
        <f>XX!O20</f>
        <v>10</v>
      </c>
      <c r="W20">
        <f>XX!P20</f>
        <v>322</v>
      </c>
      <c r="X20">
        <f>XX!Q20</f>
        <v>23</v>
      </c>
      <c r="Y20">
        <f>XX!R20</f>
        <v>0</v>
      </c>
      <c r="Z20">
        <f>XX!S20</f>
        <v>0</v>
      </c>
      <c r="AA20">
        <f>XX!T20</f>
        <v>0</v>
      </c>
      <c r="AB20">
        <f>XX!U20</f>
        <v>0</v>
      </c>
      <c r="AC20" t="s">
        <f>XX!V20</f>
        <v>37</v>
      </c>
      <c r="AD20">
        <f>XX!W20</f>
        <v>0</v>
      </c>
      <c r="AE20">
        <f>XX!X20</f>
        <v>0</v>
      </c>
      <c r="AF20">
        <f>XX!Y20</f>
        <v>0</v>
      </c>
      <c r="AG20">
        <f>XX!Z20</f>
        <v>0</v>
      </c>
      <c r="AH20">
        <f>XX!AA20</f>
        <v>0</v>
      </c>
      <c r="AI20">
        <f>XX!AB20</f>
        <v>0</v>
      </c>
      <c r="AJ20">
        <f>XX!AC20</f>
        <v>0</v>
      </c>
      <c r="AK20">
        <f>XX!AD20</f>
        <v>0</v>
      </c>
      <c r="AL20">
        <f>XX!AE20</f>
        <v>0</v>
      </c>
      <c r="AM20">
        <f>XX!AF20</f>
        <v>0</v>
      </c>
      <c r="AN20">
        <f>XX!AG20</f>
        <v>0</v>
      </c>
      <c r="AO20">
        <f>XX!AH20</f>
        <v>0</v>
      </c>
    </row>
    <row r="21" spans="1:41">
      <c r="A21" t="s">
        <f>XX!A21</f>
        <v>41</v>
      </c>
      <c r="B21">
        <f>XX!B21</f>
        <v>2019</v>
      </c>
      <c r="C21">
        <f>XX!C21</f>
        <v>20</v>
      </c>
      <c r="D21" s="3">
        <f>IF(XX!D21&lt;&gt;"",XX!D21,"x")</f>
        <v>43603</v>
      </c>
      <c r="E21">
        <f>L21/$O21*250*$J$3</f>
        <v>537.39754098360663</v>
      </c>
      <c r="F21">
        <f>Y21/$O21*250</f>
        <v>0</v>
      </c>
      <c r="G21">
        <f>V21/$O21*250</f>
        <v>13.31967213114754</v>
      </c>
      <c r="L21">
        <f>XX!E21</f>
        <v>1049</v>
      </c>
      <c r="M21">
        <f>XX!F21</f>
        <v>983</v>
      </c>
      <c r="N21">
        <f>XX!G21</f>
        <v>0</v>
      </c>
      <c r="O21">
        <f>XX!H21</f>
        <v>244</v>
      </c>
      <c r="P21">
        <f>XX!I21</f>
        <v>32</v>
      </c>
      <c r="Q21">
        <f>XX!J21</f>
        <v>23</v>
      </c>
      <c r="R21">
        <f>XX!K21</f>
        <v>27</v>
      </c>
      <c r="S21">
        <f>XX!L21</f>
        <v>30</v>
      </c>
      <c r="T21">
        <f>XX!M21</f>
        <v>0</v>
      </c>
      <c r="U21">
        <f>XX!N21</f>
        <v>12</v>
      </c>
      <c r="V21">
        <f>XX!O21</f>
        <v>13</v>
      </c>
      <c r="W21">
        <f>XX!P21</f>
        <v>350</v>
      </c>
      <c r="X21">
        <f>XX!Q21</f>
        <v>32</v>
      </c>
      <c r="Y21">
        <f>XX!R21</f>
        <v>0</v>
      </c>
      <c r="Z21">
        <f>XX!S21</f>
        <v>0</v>
      </c>
      <c r="AA21">
        <f>XX!T21</f>
        <v>0</v>
      </c>
      <c r="AB21">
        <f>XX!U21</f>
        <v>0</v>
      </c>
      <c r="AC21" t="s">
        <f>XX!V21</f>
        <v>37</v>
      </c>
      <c r="AD21">
        <f>XX!W21</f>
        <v>0</v>
      </c>
      <c r="AE21">
        <f>XX!X21</f>
        <v>0</v>
      </c>
      <c r="AF21">
        <f>XX!Y21</f>
        <v>0</v>
      </c>
      <c r="AG21">
        <f>XX!Z21</f>
        <v>0</v>
      </c>
      <c r="AH21">
        <f>XX!AA21</f>
        <v>0</v>
      </c>
      <c r="AI21" t="s">
        <f>XX!AB21</f>
        <v>37</v>
      </c>
      <c r="AJ21">
        <f>XX!AC21</f>
        <v>0</v>
      </c>
      <c r="AK21">
        <f>XX!AD21</f>
        <v>0</v>
      </c>
      <c r="AL21">
        <f>XX!AE21</f>
        <v>0</v>
      </c>
      <c r="AM21">
        <f>XX!AF21</f>
        <v>0</v>
      </c>
      <c r="AN21">
        <f>XX!AG21</f>
        <v>0</v>
      </c>
      <c r="AO21">
        <f>XX!AH21</f>
        <v>0</v>
      </c>
    </row>
    <row r="22" spans="1:41">
      <c r="A22" t="s">
        <f>XX!A22</f>
        <v>41</v>
      </c>
      <c r="B22">
        <f>XX!B22</f>
        <v>2019</v>
      </c>
      <c r="C22">
        <f>XX!C22</f>
        <v>21</v>
      </c>
      <c r="D22" s="3">
        <f>IF(XX!D22&lt;&gt;"",XX!D22,"x")</f>
        <v>43610</v>
      </c>
      <c r="E22">
        <f>L22/$O22*250*$J$3</f>
        <v>502.39463601532566</v>
      </c>
      <c r="F22">
        <f>Y22/$O22*250</f>
        <v>0</v>
      </c>
      <c r="G22">
        <f>V22/$O22*250</f>
        <v>13.409961685823756</v>
      </c>
      <c r="L22">
        <f>XX!E22</f>
        <v>1049</v>
      </c>
      <c r="M22">
        <f>XX!F22</f>
        <v>975</v>
      </c>
      <c r="N22">
        <f>XX!G22</f>
        <v>0</v>
      </c>
      <c r="O22">
        <f>XX!H22</f>
        <v>261</v>
      </c>
      <c r="P22">
        <f>XX!I22</f>
        <v>26</v>
      </c>
      <c r="Q22">
        <f>XX!J22</f>
        <v>16</v>
      </c>
      <c r="R22">
        <f>XX!K22</f>
        <v>26</v>
      </c>
      <c r="S22">
        <f>XX!L22</f>
        <v>38</v>
      </c>
      <c r="T22">
        <f>XX!M22</f>
        <v>11</v>
      </c>
      <c r="U22">
        <f>XX!N22</f>
        <v>0</v>
      </c>
      <c r="V22">
        <f>XX!O22</f>
        <v>14</v>
      </c>
      <c r="W22">
        <f>XX!P22</f>
        <v>343</v>
      </c>
      <c r="X22">
        <f>XX!Q22</f>
        <v>37</v>
      </c>
      <c r="Y22">
        <f>XX!R22</f>
        <v>0</v>
      </c>
      <c r="Z22">
        <f>XX!S22</f>
        <v>0</v>
      </c>
      <c r="AA22">
        <f>XX!T22</f>
        <v>0</v>
      </c>
      <c r="AB22">
        <f>XX!U22</f>
        <v>0</v>
      </c>
      <c r="AC22" t="s">
        <f>XX!V22</f>
        <v>37</v>
      </c>
      <c r="AD22">
        <f>XX!W22</f>
        <v>0</v>
      </c>
      <c r="AE22">
        <f>XX!X22</f>
        <v>0</v>
      </c>
      <c r="AF22">
        <f>XX!Y22</f>
        <v>0</v>
      </c>
      <c r="AG22">
        <f>XX!Z22</f>
        <v>0</v>
      </c>
      <c r="AH22">
        <f>XX!AA22</f>
        <v>0</v>
      </c>
      <c r="AI22">
        <f>XX!AB22</f>
        <v>0</v>
      </c>
      <c r="AJ22" t="s">
        <f>XX!AC22</f>
        <v>37</v>
      </c>
      <c r="AK22">
        <f>XX!AD22</f>
        <v>0</v>
      </c>
      <c r="AL22">
        <f>XX!AE22</f>
        <v>0</v>
      </c>
      <c r="AM22">
        <f>XX!AF22</f>
        <v>0</v>
      </c>
      <c r="AN22">
        <f>XX!AG22</f>
        <v>0</v>
      </c>
      <c r="AO22">
        <f>XX!AH22</f>
        <v>0</v>
      </c>
    </row>
    <row r="23" spans="1:41">
      <c r="A23" t="s">
        <f>XX!A23</f>
        <v>41</v>
      </c>
      <c r="B23">
        <f>XX!B23</f>
        <v>2019</v>
      </c>
      <c r="C23">
        <f>XX!C23</f>
        <v>22</v>
      </c>
      <c r="D23" s="3">
        <f>IF(XX!D23&lt;&gt;"",XX!D23,"x")</f>
        <v>43617</v>
      </c>
      <c r="E23">
        <f>L23/$O23*250*$J$3</f>
        <v>513.8888888888888</v>
      </c>
      <c r="F23">
        <f>Y23/$O23*250</f>
        <v>0</v>
      </c>
      <c r="G23">
        <f>V23/$O23*250</f>
        <v>0</v>
      </c>
      <c r="L23">
        <f>XX!E23</f>
        <v>888</v>
      </c>
      <c r="M23">
        <f>XX!F23</f>
        <v>819</v>
      </c>
      <c r="N23">
        <f>XX!G23</f>
        <v>0</v>
      </c>
      <c r="O23">
        <f>XX!H23</f>
        <v>216</v>
      </c>
      <c r="P23">
        <f>XX!I23</f>
        <v>27</v>
      </c>
      <c r="Q23">
        <f>XX!J23</f>
        <v>21</v>
      </c>
      <c r="R23">
        <f>XX!K23</f>
        <v>20</v>
      </c>
      <c r="S23">
        <f>XX!L23</f>
        <v>32</v>
      </c>
      <c r="T23">
        <f>XX!M23</f>
        <v>13</v>
      </c>
      <c r="U23">
        <f>XX!N23</f>
        <v>12</v>
      </c>
      <c r="V23">
        <f>XX!O23</f>
        <v>0</v>
      </c>
      <c r="W23">
        <f>XX!P23</f>
        <v>289</v>
      </c>
      <c r="X23">
        <f>XX!Q23</f>
        <v>36</v>
      </c>
      <c r="Y23">
        <f>XX!R23</f>
        <v>0</v>
      </c>
      <c r="Z23">
        <f>XX!S23</f>
        <v>0</v>
      </c>
      <c r="AA23">
        <f>XX!T23</f>
        <v>0</v>
      </c>
      <c r="AB23">
        <f>XX!U23</f>
        <v>0</v>
      </c>
      <c r="AC23" t="s">
        <f>XX!V23</f>
        <v>37</v>
      </c>
      <c r="AD23">
        <f>XX!W23</f>
        <v>0</v>
      </c>
      <c r="AE23">
        <f>XX!X23</f>
        <v>0</v>
      </c>
      <c r="AF23">
        <f>XX!Y23</f>
        <v>0</v>
      </c>
      <c r="AG23">
        <f>XX!Z23</f>
        <v>0</v>
      </c>
      <c r="AH23">
        <f>XX!AA23</f>
        <v>0</v>
      </c>
      <c r="AI23">
        <f>XX!AB23</f>
        <v>0</v>
      </c>
      <c r="AJ23">
        <f>XX!AC23</f>
        <v>0</v>
      </c>
      <c r="AK23" t="s">
        <f>XX!AD23</f>
        <v>37</v>
      </c>
      <c r="AL23">
        <f>XX!AE23</f>
        <v>0</v>
      </c>
      <c r="AM23">
        <f>XX!AF23</f>
        <v>0</v>
      </c>
      <c r="AN23">
        <f>XX!AG23</f>
        <v>0</v>
      </c>
      <c r="AO23">
        <f>XX!AH23</f>
        <v>0</v>
      </c>
    </row>
    <row r="24" spans="1:41">
      <c r="A24" t="s">
        <f>XX!A24</f>
        <v>41</v>
      </c>
      <c r="B24">
        <f>XX!B24</f>
        <v>2019</v>
      </c>
      <c r="C24">
        <f>XX!C24</f>
        <v>23</v>
      </c>
      <c r="D24" s="3">
        <f>IF(XX!D24&lt;&gt;"",XX!D24,"x")</f>
        <v>43624</v>
      </c>
      <c r="E24">
        <f>L24/$O24*250*$J$3</f>
        <v>562.77056277056283</v>
      </c>
      <c r="F24">
        <f>Y24/$O24*250</f>
        <v>0</v>
      </c>
      <c r="G24">
        <f>V24/$O24*250</f>
        <v>14.06926406926407</v>
      </c>
      <c r="L24">
        <f>XX!E24</f>
        <v>1040</v>
      </c>
      <c r="M24">
        <f>XX!F24</f>
        <v>959</v>
      </c>
      <c r="N24">
        <f>XX!G24</f>
        <v>0</v>
      </c>
      <c r="O24">
        <f>XX!H24</f>
        <v>231</v>
      </c>
      <c r="P24">
        <f>XX!I24</f>
        <v>37</v>
      </c>
      <c r="Q24">
        <f>XX!J24</f>
        <v>23</v>
      </c>
      <c r="R24">
        <f>XX!K24</f>
        <v>27</v>
      </c>
      <c r="S24">
        <f>XX!L24</f>
        <v>38</v>
      </c>
      <c r="T24">
        <f>XX!M24</f>
        <v>11</v>
      </c>
      <c r="U24">
        <f>XX!N24</f>
        <v>0</v>
      </c>
      <c r="V24">
        <f>XX!O24</f>
        <v>13</v>
      </c>
      <c r="W24">
        <f>XX!P24</f>
        <v>341</v>
      </c>
      <c r="X24">
        <f>XX!Q24</f>
        <v>38</v>
      </c>
      <c r="Y24">
        <f>XX!R24</f>
        <v>0</v>
      </c>
      <c r="Z24">
        <f>XX!S24</f>
        <v>0</v>
      </c>
      <c r="AA24">
        <f>XX!T24</f>
        <v>0</v>
      </c>
      <c r="AB24">
        <f>XX!U24</f>
        <v>0</v>
      </c>
      <c r="AC24" t="s">
        <f>XX!V24</f>
        <v>37</v>
      </c>
      <c r="AD24">
        <f>XX!W24</f>
        <v>0</v>
      </c>
      <c r="AE24">
        <f>XX!X24</f>
        <v>0</v>
      </c>
      <c r="AF24">
        <f>XX!Y24</f>
        <v>0</v>
      </c>
      <c r="AG24">
        <f>XX!Z24</f>
        <v>0</v>
      </c>
      <c r="AH24">
        <f>XX!AA24</f>
        <v>0</v>
      </c>
      <c r="AI24">
        <f>XX!AB24</f>
        <v>0</v>
      </c>
      <c r="AJ24" t="s">
        <f>XX!AC24</f>
        <v>37</v>
      </c>
      <c r="AK24">
        <f>XX!AD24</f>
        <v>0</v>
      </c>
      <c r="AL24">
        <f>XX!AE24</f>
        <v>0</v>
      </c>
      <c r="AM24">
        <f>XX!AF24</f>
        <v>0</v>
      </c>
      <c r="AN24">
        <f>XX!AG24</f>
        <v>0</v>
      </c>
      <c r="AO24">
        <f>XX!AH24</f>
        <v>0</v>
      </c>
    </row>
    <row r="25" spans="1:41">
      <c r="A25" t="s">
        <f>XX!A25</f>
        <v>41</v>
      </c>
      <c r="B25">
        <f>XX!B25</f>
        <v>2019</v>
      </c>
      <c r="C25">
        <f>XX!C25</f>
        <v>24</v>
      </c>
      <c r="D25" s="3">
        <f>IF(XX!D25&lt;&gt;"",XX!D25,"x")</f>
        <v>43631</v>
      </c>
      <c r="E25">
        <f>L25/$O25*250*$J$3</f>
        <v>484.12698412698415</v>
      </c>
      <c r="F25">
        <f>Y25/$O25*250</f>
        <v>0</v>
      </c>
      <c r="G25">
        <f>V25/$O25*250</f>
        <v>0</v>
      </c>
      <c r="L25">
        <f>XX!E25</f>
        <v>976</v>
      </c>
      <c r="M25">
        <f>XX!F25</f>
        <v>923</v>
      </c>
      <c r="N25">
        <f>XX!G25</f>
        <v>12</v>
      </c>
      <c r="O25">
        <f>XX!H25</f>
        <v>252</v>
      </c>
      <c r="P25">
        <f>XX!I25</f>
        <v>36</v>
      </c>
      <c r="Q25">
        <f>XX!J25</f>
        <v>14</v>
      </c>
      <c r="R25">
        <f>XX!K25</f>
        <v>24</v>
      </c>
      <c r="S25">
        <f>XX!L25</f>
        <v>30</v>
      </c>
      <c r="T25">
        <f>XX!M25</f>
        <v>10</v>
      </c>
      <c r="U25">
        <f>XX!N25</f>
        <v>0</v>
      </c>
      <c r="V25">
        <f>XX!O25</f>
        <v>0</v>
      </c>
      <c r="W25">
        <f>XX!P25</f>
        <v>305</v>
      </c>
      <c r="X25">
        <f>XX!Q25</f>
        <v>32</v>
      </c>
      <c r="Y25">
        <f>XX!R25</f>
        <v>0</v>
      </c>
      <c r="Z25">
        <f>XX!S25</f>
        <v>0</v>
      </c>
      <c r="AA25">
        <f>XX!T25</f>
        <v>0</v>
      </c>
      <c r="AB25">
        <f>XX!U25</f>
        <v>0</v>
      </c>
      <c r="AC25">
        <f>XX!V25</f>
        <v>0</v>
      </c>
      <c r="AD25">
        <f>XX!W25</f>
        <v>0</v>
      </c>
      <c r="AE25">
        <f>XX!X25</f>
        <v>0</v>
      </c>
      <c r="AF25">
        <f>XX!Y25</f>
        <v>0</v>
      </c>
      <c r="AG25">
        <f>XX!Z25</f>
        <v>0</v>
      </c>
      <c r="AH25">
        <f>XX!AA25</f>
        <v>0</v>
      </c>
      <c r="AI25">
        <f>XX!AB25</f>
        <v>0</v>
      </c>
      <c r="AJ25" t="s">
        <f>XX!AC25</f>
        <v>37</v>
      </c>
      <c r="AK25" t="s">
        <f>XX!AD25</f>
        <v>37</v>
      </c>
      <c r="AL25">
        <f>XX!AE25</f>
        <v>0</v>
      </c>
      <c r="AM25">
        <f>XX!AF25</f>
        <v>0</v>
      </c>
      <c r="AN25">
        <f>XX!AG25</f>
        <v>0</v>
      </c>
      <c r="AO25">
        <f>XX!AH25</f>
        <v>0</v>
      </c>
    </row>
    <row r="26" spans="1:41">
      <c r="A26" t="s">
        <f>XX!A26</f>
        <v>41</v>
      </c>
      <c r="B26">
        <f>XX!B26</f>
        <v>2019</v>
      </c>
      <c r="C26">
        <f>XX!C26</f>
        <v>25</v>
      </c>
      <c r="D26" s="3">
        <f>IF(XX!D26&lt;&gt;"",XX!D26,"x")</f>
        <v>43638</v>
      </c>
      <c r="E26">
        <f>L26/$O26*250*$J$3</f>
        <v>457.72727272727269</v>
      </c>
      <c r="F26">
        <f>Y26/$O26*250</f>
        <v>0</v>
      </c>
      <c r="G26">
        <f>V26/$O26*250</f>
        <v>11.818181818181818</v>
      </c>
      <c r="L26">
        <f>XX!E26</f>
        <v>1007</v>
      </c>
      <c r="M26">
        <f>XX!F26</f>
        <v>937</v>
      </c>
      <c r="N26">
        <f>XX!G26</f>
        <v>0</v>
      </c>
      <c r="O26">
        <f>XX!H26</f>
        <v>275</v>
      </c>
      <c r="P26">
        <f>XX!I26</f>
        <v>31</v>
      </c>
      <c r="Q26">
        <f>XX!J26</f>
        <v>19</v>
      </c>
      <c r="R26">
        <f>XX!K26</f>
        <v>29</v>
      </c>
      <c r="S26">
        <f>XX!L26</f>
        <v>35</v>
      </c>
      <c r="T26">
        <f>XX!M26</f>
        <v>12</v>
      </c>
      <c r="U26">
        <f>XX!N26</f>
        <v>11</v>
      </c>
      <c r="V26">
        <f>XX!O26</f>
        <v>13</v>
      </c>
      <c r="W26">
        <f>XX!P26</f>
        <v>286</v>
      </c>
      <c r="X26">
        <f>XX!Q26</f>
        <v>33</v>
      </c>
      <c r="Y26">
        <f>XX!R26</f>
        <v>0</v>
      </c>
      <c r="Z26">
        <f>XX!S26</f>
        <v>0</v>
      </c>
      <c r="AA26">
        <f>XX!T26</f>
        <v>0</v>
      </c>
      <c r="AB26">
        <f>XX!U26</f>
        <v>0</v>
      </c>
      <c r="AC26" t="s">
        <f>XX!V26</f>
        <v>37</v>
      </c>
      <c r="AD26">
        <f>XX!W26</f>
        <v>0</v>
      </c>
      <c r="AE26">
        <f>XX!X26</f>
        <v>0</v>
      </c>
      <c r="AF26">
        <f>XX!Y26</f>
        <v>0</v>
      </c>
      <c r="AG26">
        <f>XX!Z26</f>
        <v>0</v>
      </c>
      <c r="AH26">
        <f>XX!AA26</f>
        <v>0</v>
      </c>
      <c r="AI26">
        <f>XX!AB26</f>
        <v>0</v>
      </c>
      <c r="AJ26">
        <f>XX!AC26</f>
        <v>0</v>
      </c>
      <c r="AK26">
        <f>XX!AD26</f>
        <v>0</v>
      </c>
      <c r="AL26">
        <f>XX!AE26</f>
        <v>0</v>
      </c>
      <c r="AM26">
        <f>XX!AF26</f>
        <v>0</v>
      </c>
      <c r="AN26">
        <f>XX!AG26</f>
        <v>0</v>
      </c>
      <c r="AO26">
        <f>XX!AH26</f>
        <v>0</v>
      </c>
    </row>
    <row r="27" spans="1:41">
      <c r="A27" t="s">
        <f>XX!A27</f>
        <v>41</v>
      </c>
      <c r="B27">
        <f>XX!B27</f>
        <v>2019</v>
      </c>
      <c r="C27">
        <f>XX!C27</f>
        <v>26</v>
      </c>
      <c r="D27" s="3">
        <f>IF(XX!D27&lt;&gt;"",XX!D27,"x")</f>
        <v>43645</v>
      </c>
      <c r="E27">
        <f>L27/$O27*250*$J$3</f>
        <v>516.21338912133899</v>
      </c>
      <c r="F27">
        <f>Y27/$O27*250</f>
        <v>0</v>
      </c>
      <c r="G27">
        <f>V27/$O27*250</f>
        <v>13.598326359832637</v>
      </c>
      <c r="L27">
        <f>XX!E27</f>
        <v>987</v>
      </c>
      <c r="M27">
        <f>XX!F27</f>
        <v>909</v>
      </c>
      <c r="N27">
        <f>XX!G27</f>
        <v>0</v>
      </c>
      <c r="O27">
        <f>XX!H27</f>
        <v>239</v>
      </c>
      <c r="P27">
        <f>XX!I27</f>
        <v>25</v>
      </c>
      <c r="Q27">
        <f>XX!J27</f>
        <v>24</v>
      </c>
      <c r="R27">
        <f>XX!K27</f>
        <v>23</v>
      </c>
      <c r="S27">
        <f>XX!L27</f>
        <v>31</v>
      </c>
      <c r="T27">
        <f>XX!M27</f>
        <v>13</v>
      </c>
      <c r="U27">
        <f>XX!N27</f>
        <v>0</v>
      </c>
      <c r="V27">
        <f>XX!O27</f>
        <v>13</v>
      </c>
      <c r="W27">
        <f>XX!P27</f>
        <v>327</v>
      </c>
      <c r="X27">
        <f>XX!Q27</f>
        <v>33</v>
      </c>
      <c r="Y27">
        <f>XX!R27</f>
        <v>0</v>
      </c>
      <c r="Z27">
        <f>XX!S27</f>
        <v>0</v>
      </c>
      <c r="AA27">
        <f>XX!T27</f>
        <v>0</v>
      </c>
      <c r="AB27">
        <f>XX!U27</f>
        <v>0</v>
      </c>
      <c r="AC27" t="s">
        <f>XX!V27</f>
        <v>37</v>
      </c>
      <c r="AD27">
        <f>XX!W27</f>
        <v>0</v>
      </c>
      <c r="AE27">
        <f>XX!X27</f>
        <v>0</v>
      </c>
      <c r="AF27">
        <f>XX!Y27</f>
        <v>0</v>
      </c>
      <c r="AG27">
        <f>XX!Z27</f>
        <v>0</v>
      </c>
      <c r="AH27">
        <f>XX!AA27</f>
        <v>0</v>
      </c>
      <c r="AI27">
        <f>XX!AB27</f>
        <v>0</v>
      </c>
      <c r="AJ27" t="s">
        <f>XX!AC27</f>
        <v>37</v>
      </c>
      <c r="AK27">
        <f>XX!AD27</f>
        <v>0</v>
      </c>
      <c r="AL27">
        <f>XX!AE27</f>
        <v>0</v>
      </c>
      <c r="AM27">
        <f>XX!AF27</f>
        <v>0</v>
      </c>
      <c r="AN27">
        <f>XX!AG27</f>
        <v>0</v>
      </c>
      <c r="AO27">
        <f>XX!AH27</f>
        <v>0</v>
      </c>
    </row>
    <row r="28" spans="1:41">
      <c r="A28" t="s">
        <f>XX!A28</f>
        <v>41</v>
      </c>
      <c r="B28">
        <f>XX!B28</f>
        <v>2019</v>
      </c>
      <c r="C28">
        <f>XX!C28</f>
        <v>27</v>
      </c>
      <c r="D28" s="3">
        <f>IF(XX!D28&lt;&gt;"",XX!D28,"x")</f>
        <v>43652</v>
      </c>
      <c r="E28">
        <f>L28/$O28*250*$J$3</f>
        <v>534.38864628820954</v>
      </c>
      <c r="F28">
        <f>Y28/$O28*250</f>
        <v>0</v>
      </c>
      <c r="G28">
        <f>V28/$O28*250</f>
        <v>17.467248908296941</v>
      </c>
      <c r="L28">
        <f>XX!E28</f>
        <v>979</v>
      </c>
      <c r="M28">
        <f>XX!F28</f>
        <v>910</v>
      </c>
      <c r="N28">
        <f>XX!G28</f>
        <v>0</v>
      </c>
      <c r="O28">
        <f>XX!H28</f>
        <v>229</v>
      </c>
      <c r="P28">
        <f>XX!I28</f>
        <v>41</v>
      </c>
      <c r="Q28">
        <f>XX!J28</f>
        <v>20</v>
      </c>
      <c r="R28">
        <f>XX!K28</f>
        <v>22</v>
      </c>
      <c r="S28">
        <f>XX!L28</f>
        <v>32</v>
      </c>
      <c r="T28">
        <f>XX!M28</f>
        <v>11</v>
      </c>
      <c r="U28">
        <f>XX!N28</f>
        <v>0</v>
      </c>
      <c r="V28">
        <f>XX!O28</f>
        <v>16</v>
      </c>
      <c r="W28">
        <f>XX!P28</f>
        <v>329</v>
      </c>
      <c r="X28">
        <f>XX!Q28</f>
        <v>25</v>
      </c>
      <c r="Y28">
        <f>XX!R28</f>
        <v>0</v>
      </c>
      <c r="Z28">
        <f>XX!S28</f>
        <v>0</v>
      </c>
      <c r="AA28">
        <f>XX!T28</f>
        <v>0</v>
      </c>
      <c r="AB28">
        <f>XX!U28</f>
        <v>0</v>
      </c>
      <c r="AC28" t="s">
        <f>XX!V28</f>
        <v>37</v>
      </c>
      <c r="AD28">
        <f>XX!W28</f>
        <v>0</v>
      </c>
      <c r="AE28">
        <f>XX!X28</f>
        <v>0</v>
      </c>
      <c r="AF28">
        <f>XX!Y28</f>
        <v>0</v>
      </c>
      <c r="AG28">
        <f>XX!Z28</f>
        <v>0</v>
      </c>
      <c r="AH28">
        <f>XX!AA28</f>
        <v>0</v>
      </c>
      <c r="AI28">
        <f>XX!AB28</f>
        <v>0</v>
      </c>
      <c r="AJ28" t="s">
        <f>XX!AC28</f>
        <v>37</v>
      </c>
      <c r="AK28">
        <f>XX!AD28</f>
        <v>0</v>
      </c>
      <c r="AL28">
        <f>XX!AE28</f>
        <v>0</v>
      </c>
      <c r="AM28">
        <f>XX!AF28</f>
        <v>0</v>
      </c>
      <c r="AN28">
        <f>XX!AG28</f>
        <v>0</v>
      </c>
      <c r="AO28">
        <f>XX!AH28</f>
        <v>0</v>
      </c>
    </row>
    <row r="29" spans="1:41">
      <c r="A29" t="s">
        <f>XX!A29</f>
        <v>41</v>
      </c>
      <c r="B29">
        <f>XX!B29</f>
        <v>2019</v>
      </c>
      <c r="C29">
        <f>XX!C29</f>
        <v>28</v>
      </c>
      <c r="D29" s="3">
        <f>IF(XX!D29&lt;&gt;"",XX!D29,"x")</f>
        <v>43659</v>
      </c>
      <c r="E29">
        <f>L29/$O29*250*$J$3</f>
        <v>540.54054054054052</v>
      </c>
      <c r="F29">
        <f>Y29/$O29*250</f>
        <v>0</v>
      </c>
      <c r="G29">
        <f>V29/$O29*250</f>
        <v>0</v>
      </c>
      <c r="L29">
        <f>XX!E29</f>
        <v>960</v>
      </c>
      <c r="M29">
        <f>XX!F29</f>
        <v>870</v>
      </c>
      <c r="N29">
        <f>XX!G29</f>
        <v>0</v>
      </c>
      <c r="O29">
        <f>XX!H29</f>
        <v>222</v>
      </c>
      <c r="P29">
        <f>XX!I29</f>
        <v>33</v>
      </c>
      <c r="Q29">
        <f>XX!J29</f>
        <v>24</v>
      </c>
      <c r="R29">
        <f>XX!K29</f>
        <v>21</v>
      </c>
      <c r="S29">
        <f>XX!L29</f>
        <v>36</v>
      </c>
      <c r="T29">
        <f>XX!M29</f>
        <v>0</v>
      </c>
      <c r="U29">
        <f>XX!N29</f>
        <v>10</v>
      </c>
      <c r="V29">
        <f>XX!O29</f>
        <v>0</v>
      </c>
      <c r="W29">
        <f>XX!P29</f>
        <v>290</v>
      </c>
      <c r="X29">
        <f>XX!Q29</f>
        <v>34</v>
      </c>
      <c r="Y29">
        <f>XX!R29</f>
        <v>0</v>
      </c>
      <c r="Z29">
        <f>XX!S29</f>
        <v>0</v>
      </c>
      <c r="AA29">
        <f>XX!T29</f>
        <v>0</v>
      </c>
      <c r="AB29">
        <f>XX!U29</f>
        <v>0</v>
      </c>
      <c r="AC29" t="s">
        <f>XX!V29</f>
        <v>37</v>
      </c>
      <c r="AD29">
        <f>XX!W29</f>
        <v>0</v>
      </c>
      <c r="AE29">
        <f>XX!X29</f>
        <v>0</v>
      </c>
      <c r="AF29">
        <f>XX!Y29</f>
        <v>0</v>
      </c>
      <c r="AG29">
        <f>XX!Z29</f>
        <v>0</v>
      </c>
      <c r="AH29">
        <f>XX!AA29</f>
        <v>0</v>
      </c>
      <c r="AI29" t="s">
        <f>XX!AB29</f>
        <v>37</v>
      </c>
      <c r="AJ29">
        <f>XX!AC29</f>
        <v>0</v>
      </c>
      <c r="AK29" t="s">
        <f>XX!AD29</f>
        <v>37</v>
      </c>
      <c r="AL29">
        <f>XX!AE29</f>
        <v>0</v>
      </c>
      <c r="AM29">
        <f>XX!AF29</f>
        <v>0</v>
      </c>
      <c r="AN29">
        <f>XX!AG29</f>
        <v>0</v>
      </c>
      <c r="AO29">
        <f>XX!AH29</f>
        <v>0</v>
      </c>
    </row>
    <row r="30" spans="1:41">
      <c r="A30" t="s">
        <f>XX!A30</f>
        <v>41</v>
      </c>
      <c r="B30">
        <f>XX!B30</f>
        <v>2019</v>
      </c>
      <c r="C30">
        <f>XX!C30</f>
        <v>29</v>
      </c>
      <c r="D30" s="3">
        <f>IF(XX!D30&lt;&gt;"",XX!D30,"x")</f>
        <v>43666</v>
      </c>
      <c r="E30">
        <f>L30/$O30*250*$J$3</f>
        <v>530.3497942386831</v>
      </c>
      <c r="F30">
        <f>Y30/$O30*250</f>
        <v>0</v>
      </c>
      <c r="G30">
        <f>V30/$O30*250</f>
        <v>16.460905349794238</v>
      </c>
      <c r="L30">
        <f>XX!E30</f>
        <v>1031</v>
      </c>
      <c r="M30">
        <f>XX!F30</f>
        <v>950</v>
      </c>
      <c r="N30">
        <f>XX!G30</f>
        <v>0</v>
      </c>
      <c r="O30">
        <f>XX!H30</f>
        <v>243</v>
      </c>
      <c r="P30">
        <f>XX!I30</f>
        <v>45</v>
      </c>
      <c r="Q30">
        <f>XX!J30</f>
        <v>20</v>
      </c>
      <c r="R30">
        <f>XX!K30</f>
        <v>28</v>
      </c>
      <c r="S30">
        <f>XX!L30</f>
        <v>32</v>
      </c>
      <c r="T30">
        <f>XX!M30</f>
        <v>17</v>
      </c>
      <c r="U30">
        <f>XX!N30</f>
        <v>0</v>
      </c>
      <c r="V30">
        <f>XX!O30</f>
        <v>16</v>
      </c>
      <c r="W30">
        <f>XX!P30</f>
        <v>323</v>
      </c>
      <c r="X30">
        <f>XX!Q30</f>
        <v>32</v>
      </c>
      <c r="Y30">
        <f>XX!R30</f>
        <v>0</v>
      </c>
      <c r="Z30">
        <f>XX!S30</f>
        <v>0</v>
      </c>
      <c r="AA30">
        <f>XX!T30</f>
        <v>0</v>
      </c>
      <c r="AB30">
        <f>XX!U30</f>
        <v>0</v>
      </c>
      <c r="AC30" t="s">
        <f>XX!V30</f>
        <v>37</v>
      </c>
      <c r="AD30">
        <f>XX!W30</f>
        <v>0</v>
      </c>
      <c r="AE30">
        <f>XX!X30</f>
        <v>0</v>
      </c>
      <c r="AF30">
        <f>XX!Y30</f>
        <v>0</v>
      </c>
      <c r="AG30">
        <f>XX!Z30</f>
        <v>0</v>
      </c>
      <c r="AH30">
        <f>XX!AA30</f>
        <v>0</v>
      </c>
      <c r="AI30">
        <f>XX!AB30</f>
        <v>0</v>
      </c>
      <c r="AJ30" t="s">
        <f>XX!AC30</f>
        <v>37</v>
      </c>
      <c r="AK30">
        <f>XX!AD30</f>
        <v>0</v>
      </c>
      <c r="AL30">
        <f>XX!AE30</f>
        <v>0</v>
      </c>
      <c r="AM30">
        <f>XX!AF30</f>
        <v>0</v>
      </c>
      <c r="AN30">
        <f>XX!AG30</f>
        <v>0</v>
      </c>
      <c r="AO30">
        <f>XX!AH30</f>
        <v>0</v>
      </c>
    </row>
    <row r="31" spans="1:41">
      <c r="A31" t="s">
        <f>XX!A31</f>
        <v>41</v>
      </c>
      <c r="B31">
        <f>XX!B31</f>
        <v>2019</v>
      </c>
      <c r="C31">
        <f>XX!C31</f>
        <v>30</v>
      </c>
      <c r="D31" s="3">
        <f>IF(XX!D31&lt;&gt;"",XX!D31,"x")</f>
        <v>43673</v>
      </c>
      <c r="E31">
        <f>L31/$O31*250*$J$3</f>
        <v>559.47136563876654</v>
      </c>
      <c r="F31">
        <f>Y31/$O31*250</f>
        <v>0</v>
      </c>
      <c r="G31">
        <f>V31/$O31*250</f>
        <v>19.823788546255507</v>
      </c>
      <c r="L31">
        <f>XX!E31</f>
        <v>1016</v>
      </c>
      <c r="M31">
        <f>XX!F31</f>
        <v>945</v>
      </c>
      <c r="N31">
        <f>XX!G31</f>
        <v>0</v>
      </c>
      <c r="O31">
        <f>XX!H31</f>
        <v>227</v>
      </c>
      <c r="P31">
        <f>XX!I31</f>
        <v>40</v>
      </c>
      <c r="Q31">
        <f>XX!J31</f>
        <v>18</v>
      </c>
      <c r="R31">
        <f>XX!K31</f>
        <v>28</v>
      </c>
      <c r="S31">
        <f>XX!L31</f>
        <v>30</v>
      </c>
      <c r="T31">
        <f>XX!M31</f>
        <v>13</v>
      </c>
      <c r="U31">
        <f>XX!N31</f>
        <v>10</v>
      </c>
      <c r="V31">
        <f>XX!O31</f>
        <v>18</v>
      </c>
      <c r="W31">
        <f>XX!P31</f>
        <v>331</v>
      </c>
      <c r="X31">
        <f>XX!Q31</f>
        <v>36</v>
      </c>
      <c r="Y31">
        <f>XX!R31</f>
        <v>0</v>
      </c>
      <c r="Z31">
        <f>XX!S31</f>
        <v>0</v>
      </c>
      <c r="AA31">
        <f>XX!T31</f>
        <v>0</v>
      </c>
      <c r="AB31">
        <f>XX!U31</f>
        <v>0</v>
      </c>
      <c r="AC31" t="s">
        <f>XX!V31</f>
        <v>37</v>
      </c>
      <c r="AD31">
        <f>XX!W31</f>
        <v>0</v>
      </c>
      <c r="AE31">
        <f>XX!X31</f>
        <v>0</v>
      </c>
      <c r="AF31">
        <f>XX!Y31</f>
        <v>0</v>
      </c>
      <c r="AG31">
        <f>XX!Z31</f>
        <v>0</v>
      </c>
      <c r="AH31">
        <f>XX!AA31</f>
        <v>0</v>
      </c>
      <c r="AI31">
        <f>XX!AB31</f>
        <v>0</v>
      </c>
      <c r="AJ31">
        <f>XX!AC31</f>
        <v>0</v>
      </c>
      <c r="AK31">
        <f>XX!AD31</f>
        <v>0</v>
      </c>
      <c r="AL31">
        <f>XX!AE31</f>
        <v>0</v>
      </c>
      <c r="AM31">
        <f>XX!AF31</f>
        <v>0</v>
      </c>
      <c r="AN31">
        <f>XX!AG31</f>
        <v>0</v>
      </c>
      <c r="AO31">
        <f>XX!AH31</f>
        <v>0</v>
      </c>
    </row>
    <row r="32" spans="1:41">
      <c r="A32" t="s">
        <f>XX!A32</f>
        <v>41</v>
      </c>
      <c r="B32">
        <f>XX!B32</f>
        <v>2019</v>
      </c>
      <c r="C32">
        <f>XX!C32</f>
        <v>31</v>
      </c>
      <c r="D32" s="3">
        <f>IF(XX!D32&lt;&gt;"",XX!D32,"x")</f>
        <v>43680</v>
      </c>
      <c r="E32">
        <f>L32/$O32*250*$J$3</f>
        <v>513.83399209486174</v>
      </c>
      <c r="F32">
        <f>Y32/$O32*250</f>
        <v>0</v>
      </c>
      <c r="G32">
        <f>V32/$O32*250</f>
        <v>9.8814229249011856</v>
      </c>
      <c r="L32">
        <f>XX!E32</f>
        <v>1040</v>
      </c>
      <c r="M32">
        <f>XX!F32</f>
        <v>961</v>
      </c>
      <c r="N32">
        <f>XX!G32</f>
        <v>0</v>
      </c>
      <c r="O32">
        <f>XX!H32</f>
        <v>253</v>
      </c>
      <c r="P32">
        <f>XX!I32</f>
        <v>29</v>
      </c>
      <c r="Q32">
        <f>XX!J32</f>
        <v>22</v>
      </c>
      <c r="R32">
        <f>XX!K32</f>
        <v>26</v>
      </c>
      <c r="S32">
        <f>XX!L32</f>
        <v>42</v>
      </c>
      <c r="T32">
        <f>XX!M32</f>
        <v>12</v>
      </c>
      <c r="U32">
        <f>XX!N32</f>
        <v>11</v>
      </c>
      <c r="V32">
        <f>XX!O32</f>
        <v>10</v>
      </c>
      <c r="W32">
        <f>XX!P32</f>
        <v>334</v>
      </c>
      <c r="X32">
        <f>XX!Q32</f>
        <v>37</v>
      </c>
      <c r="Y32">
        <f>XX!R32</f>
        <v>0</v>
      </c>
      <c r="Z32">
        <f>XX!S32</f>
        <v>0</v>
      </c>
      <c r="AA32">
        <f>XX!T32</f>
        <v>0</v>
      </c>
      <c r="AB32">
        <f>XX!U32</f>
        <v>0</v>
      </c>
      <c r="AC32" t="s">
        <f>XX!V32</f>
        <v>37</v>
      </c>
      <c r="AD32">
        <f>XX!W32</f>
        <v>0</v>
      </c>
      <c r="AE32">
        <f>XX!X32</f>
        <v>0</v>
      </c>
      <c r="AF32">
        <f>XX!Y32</f>
        <v>0</v>
      </c>
      <c r="AG32">
        <f>XX!Z32</f>
        <v>0</v>
      </c>
      <c r="AH32">
        <f>XX!AA32</f>
        <v>0</v>
      </c>
      <c r="AI32">
        <f>XX!AB32</f>
        <v>0</v>
      </c>
      <c r="AJ32">
        <f>XX!AC32</f>
        <v>0</v>
      </c>
      <c r="AK32">
        <f>XX!AD32</f>
        <v>0</v>
      </c>
      <c r="AL32">
        <f>XX!AE32</f>
        <v>0</v>
      </c>
      <c r="AM32">
        <f>XX!AF32</f>
        <v>0</v>
      </c>
      <c r="AN32">
        <f>XX!AG32</f>
        <v>0</v>
      </c>
      <c r="AO32">
        <f>XX!AH32</f>
        <v>0</v>
      </c>
    </row>
    <row r="33" spans="1:41">
      <c r="A33" t="s">
        <f>XX!A33</f>
        <v>41</v>
      </c>
      <c r="B33">
        <f>XX!B33</f>
        <v>2019</v>
      </c>
      <c r="C33">
        <f>XX!C33</f>
        <v>32</v>
      </c>
      <c r="D33" s="3">
        <f>IF(XX!D33&lt;&gt;"",XX!D33,"x")</f>
        <v>43687</v>
      </c>
      <c r="E33">
        <f>L33/$O33*250*$J$3</f>
        <v>539.41441441441441</v>
      </c>
      <c r="F33">
        <f>Y33/$O33*250</f>
        <v>0</v>
      </c>
      <c r="G33">
        <f>V33/$O33*250</f>
        <v>0</v>
      </c>
      <c r="L33">
        <f>XX!E33</f>
        <v>958</v>
      </c>
      <c r="M33">
        <f>XX!F33</f>
        <v>894</v>
      </c>
      <c r="N33">
        <f>XX!G33</f>
        <v>0</v>
      </c>
      <c r="O33">
        <f>XX!H33</f>
        <v>222</v>
      </c>
      <c r="P33">
        <f>XX!I33</f>
        <v>32</v>
      </c>
      <c r="Q33">
        <f>XX!J33</f>
        <v>16</v>
      </c>
      <c r="R33">
        <f>XX!K33</f>
        <v>37</v>
      </c>
      <c r="S33">
        <f>XX!L33</f>
        <v>26</v>
      </c>
      <c r="T33">
        <f>XX!M33</f>
        <v>18</v>
      </c>
      <c r="U33">
        <f>XX!N33</f>
        <v>0</v>
      </c>
      <c r="V33">
        <f>XX!O33</f>
        <v>0</v>
      </c>
      <c r="W33">
        <f>XX!P33</f>
        <v>292</v>
      </c>
      <c r="X33">
        <f>XX!Q33</f>
        <v>36</v>
      </c>
      <c r="Y33">
        <f>XX!R33</f>
        <v>0</v>
      </c>
      <c r="Z33">
        <f>XX!S33</f>
        <v>0</v>
      </c>
      <c r="AA33">
        <f>XX!T33</f>
        <v>0</v>
      </c>
      <c r="AB33">
        <f>XX!U33</f>
        <v>0</v>
      </c>
      <c r="AC33" t="s">
        <f>XX!V33</f>
        <v>37</v>
      </c>
      <c r="AD33">
        <f>XX!W33</f>
        <v>0</v>
      </c>
      <c r="AE33">
        <f>XX!X33</f>
        <v>0</v>
      </c>
      <c r="AF33">
        <f>XX!Y33</f>
        <v>0</v>
      </c>
      <c r="AG33">
        <f>XX!Z33</f>
        <v>0</v>
      </c>
      <c r="AH33">
        <f>XX!AA33</f>
        <v>0</v>
      </c>
      <c r="AI33">
        <f>XX!AB33</f>
        <v>0</v>
      </c>
      <c r="AJ33" t="s">
        <f>XX!AC33</f>
        <v>37</v>
      </c>
      <c r="AK33" t="s">
        <f>XX!AD33</f>
        <v>37</v>
      </c>
      <c r="AL33">
        <f>XX!AE33</f>
        <v>0</v>
      </c>
      <c r="AM33">
        <f>XX!AF33</f>
        <v>0</v>
      </c>
      <c r="AN33">
        <f>XX!AG33</f>
        <v>0</v>
      </c>
      <c r="AO33">
        <f>XX!AH33</f>
        <v>0</v>
      </c>
    </row>
    <row r="34" spans="1:41">
      <c r="A34" t="s">
        <f>XX!A34</f>
        <v>41</v>
      </c>
      <c r="B34">
        <f>XX!B34</f>
        <v>2019</v>
      </c>
      <c r="C34">
        <f>XX!C34</f>
        <v>33</v>
      </c>
      <c r="D34" s="3">
        <f>IF(XX!D34&lt;&gt;"",XX!D34,"x")</f>
        <v>43694</v>
      </c>
      <c r="E34">
        <f>L34/$O34*250*$J$3</f>
        <v>549.08675799086757</v>
      </c>
      <c r="F34">
        <f>Y34/$O34*250</f>
        <v>0</v>
      </c>
      <c r="G34">
        <f>V34/$O34*250</f>
        <v>13.698630136986301</v>
      </c>
      <c r="L34">
        <f>XX!E34</f>
        <v>962</v>
      </c>
      <c r="M34">
        <f>XX!F34</f>
        <v>890</v>
      </c>
      <c r="N34">
        <f>XX!G34</f>
        <v>0</v>
      </c>
      <c r="O34">
        <f>XX!H34</f>
        <v>219</v>
      </c>
      <c r="P34">
        <f>XX!I34</f>
        <v>34</v>
      </c>
      <c r="Q34">
        <f>XX!J34</f>
        <v>15</v>
      </c>
      <c r="R34">
        <f>XX!K34</f>
        <v>23</v>
      </c>
      <c r="S34">
        <f>XX!L34</f>
        <v>30</v>
      </c>
      <c r="T34">
        <f>XX!M34</f>
        <v>0</v>
      </c>
      <c r="U34">
        <f>XX!N34</f>
        <v>10</v>
      </c>
      <c r="V34">
        <f>XX!O34</f>
        <v>12</v>
      </c>
      <c r="W34">
        <f>XX!P34</f>
        <v>308</v>
      </c>
      <c r="X34">
        <f>XX!Q34</f>
        <v>30</v>
      </c>
      <c r="Y34">
        <f>XX!R34</f>
        <v>0</v>
      </c>
      <c r="Z34">
        <f>XX!S34</f>
        <v>0</v>
      </c>
      <c r="AA34">
        <f>XX!T34</f>
        <v>0</v>
      </c>
      <c r="AB34">
        <f>XX!U34</f>
        <v>0</v>
      </c>
      <c r="AC34" t="s">
        <f>XX!V34</f>
        <v>37</v>
      </c>
      <c r="AD34">
        <f>XX!W34</f>
        <v>0</v>
      </c>
      <c r="AE34">
        <f>XX!X34</f>
        <v>0</v>
      </c>
      <c r="AF34">
        <f>XX!Y34</f>
        <v>0</v>
      </c>
      <c r="AG34">
        <f>XX!Z34</f>
        <v>0</v>
      </c>
      <c r="AH34">
        <f>XX!AA34</f>
        <v>0</v>
      </c>
      <c r="AI34" t="s">
        <f>XX!AB34</f>
        <v>37</v>
      </c>
      <c r="AJ34">
        <f>XX!AC34</f>
        <v>0</v>
      </c>
      <c r="AK34">
        <f>XX!AD34</f>
        <v>0</v>
      </c>
      <c r="AL34">
        <f>XX!AE34</f>
        <v>0</v>
      </c>
      <c r="AM34">
        <f>XX!AF34</f>
        <v>0</v>
      </c>
      <c r="AN34">
        <f>XX!AG34</f>
        <v>0</v>
      </c>
      <c r="AO34">
        <f>XX!AH34</f>
        <v>0</v>
      </c>
    </row>
    <row r="35" spans="1:41">
      <c r="A35" t="s">
        <f>XX!A35</f>
        <v>41</v>
      </c>
      <c r="B35">
        <f>XX!B35</f>
        <v>2019</v>
      </c>
      <c r="C35">
        <f>XX!C35</f>
        <v>34</v>
      </c>
      <c r="D35" s="3">
        <f>IF(XX!D35&lt;&gt;"",XX!D35,"x")</f>
        <v>43701</v>
      </c>
      <c r="E35">
        <f>L35/$O35*250*$J$3</f>
        <v>505.27426160337552</v>
      </c>
      <c r="F35">
        <f>Y35/$O35*250</f>
        <v>0</v>
      </c>
      <c r="G35">
        <f>V35/$O35*250</f>
        <v>13.713080168776372</v>
      </c>
      <c r="L35">
        <f>XX!E35</f>
        <v>958</v>
      </c>
      <c r="M35">
        <f>XX!F35</f>
        <v>884</v>
      </c>
      <c r="N35">
        <f>XX!G35</f>
        <v>0</v>
      </c>
      <c r="O35">
        <f>XX!H35</f>
        <v>237</v>
      </c>
      <c r="P35">
        <f>XX!I35</f>
        <v>31</v>
      </c>
      <c r="Q35">
        <f>XX!J35</f>
        <v>31</v>
      </c>
      <c r="R35">
        <f>XX!K35</f>
        <v>28</v>
      </c>
      <c r="S35">
        <f>XX!L35</f>
        <v>27</v>
      </c>
      <c r="T35">
        <f>XX!M35</f>
        <v>10</v>
      </c>
      <c r="U35">
        <f>XX!N35</f>
        <v>0</v>
      </c>
      <c r="V35">
        <f>XX!O35</f>
        <v>13</v>
      </c>
      <c r="W35">
        <f>XX!P35</f>
        <v>293</v>
      </c>
      <c r="X35">
        <f>XX!Q35</f>
        <v>39</v>
      </c>
      <c r="Y35">
        <f>XX!R35</f>
        <v>0</v>
      </c>
      <c r="Z35">
        <f>XX!S35</f>
        <v>0</v>
      </c>
      <c r="AA35">
        <f>XX!T35</f>
        <v>0</v>
      </c>
      <c r="AB35">
        <f>XX!U35</f>
        <v>0</v>
      </c>
      <c r="AC35" t="s">
        <f>XX!V35</f>
        <v>37</v>
      </c>
      <c r="AD35">
        <f>XX!W35</f>
        <v>0</v>
      </c>
      <c r="AE35">
        <f>XX!X35</f>
        <v>0</v>
      </c>
      <c r="AF35">
        <f>XX!Y35</f>
        <v>0</v>
      </c>
      <c r="AG35">
        <f>XX!Z35</f>
        <v>0</v>
      </c>
      <c r="AH35">
        <f>XX!AA35</f>
        <v>0</v>
      </c>
      <c r="AI35">
        <f>XX!AB35</f>
        <v>0</v>
      </c>
      <c r="AJ35" t="s">
        <f>XX!AC35</f>
        <v>37</v>
      </c>
      <c r="AK35">
        <f>XX!AD35</f>
        <v>0</v>
      </c>
      <c r="AL35">
        <f>XX!AE35</f>
        <v>0</v>
      </c>
      <c r="AM35">
        <f>XX!AF35</f>
        <v>0</v>
      </c>
      <c r="AN35">
        <f>XX!AG35</f>
        <v>0</v>
      </c>
      <c r="AO35">
        <f>XX!AH35</f>
        <v>0</v>
      </c>
    </row>
    <row r="36" spans="1:41">
      <c r="A36" t="s">
        <f>XX!A36</f>
        <v>41</v>
      </c>
      <c r="B36">
        <f>XX!B36</f>
        <v>2019</v>
      </c>
      <c r="C36">
        <f>XX!C36</f>
        <v>35</v>
      </c>
      <c r="D36" s="3">
        <f>IF(XX!D36&lt;&gt;"",XX!D36,"x")</f>
        <v>43708</v>
      </c>
      <c r="E36">
        <f>L36/$O36*250*$J$3</f>
        <v>533.67579908675805</v>
      </c>
      <c r="F36">
        <f>Y36/$O36*250</f>
        <v>0</v>
      </c>
      <c r="G36">
        <f>V36/$O36*250</f>
        <v>13.698630136986301</v>
      </c>
      <c r="L36">
        <f>XX!E36</f>
        <v>935</v>
      </c>
      <c r="M36">
        <f>XX!F36</f>
        <v>859</v>
      </c>
      <c r="N36">
        <f>XX!G36</f>
        <v>11</v>
      </c>
      <c r="O36">
        <f>XX!H36</f>
        <v>219</v>
      </c>
      <c r="P36">
        <f>XX!I36</f>
        <v>23</v>
      </c>
      <c r="Q36">
        <f>XX!J36</f>
        <v>14</v>
      </c>
      <c r="R36">
        <f>XX!K36</f>
        <v>25</v>
      </c>
      <c r="S36">
        <f>XX!L36</f>
        <v>31</v>
      </c>
      <c r="T36">
        <f>XX!M36</f>
        <v>0</v>
      </c>
      <c r="U36">
        <f>XX!N36</f>
        <v>12</v>
      </c>
      <c r="V36">
        <f>XX!O36</f>
        <v>12</v>
      </c>
      <c r="W36">
        <f>XX!P36</f>
        <v>309</v>
      </c>
      <c r="X36">
        <f>XX!Q36</f>
        <v>34</v>
      </c>
      <c r="Y36">
        <f>XX!R36</f>
        <v>0</v>
      </c>
      <c r="Z36">
        <f>XX!S36</f>
        <v>0</v>
      </c>
      <c r="AA36">
        <f>XX!T36</f>
        <v>0</v>
      </c>
      <c r="AB36">
        <f>XX!U36</f>
        <v>0</v>
      </c>
      <c r="AC36">
        <f>XX!V36</f>
        <v>0</v>
      </c>
      <c r="AD36">
        <f>XX!W36</f>
        <v>0</v>
      </c>
      <c r="AE36">
        <f>XX!X36</f>
        <v>0</v>
      </c>
      <c r="AF36">
        <f>XX!Y36</f>
        <v>0</v>
      </c>
      <c r="AG36">
        <f>XX!Z36</f>
        <v>0</v>
      </c>
      <c r="AH36">
        <f>XX!AA36</f>
        <v>0</v>
      </c>
      <c r="AI36" t="s">
        <f>XX!AB36</f>
        <v>37</v>
      </c>
      <c r="AJ36">
        <f>XX!AC36</f>
        <v>0</v>
      </c>
      <c r="AK36">
        <f>XX!AD36</f>
        <v>0</v>
      </c>
      <c r="AL36">
        <f>XX!AE36</f>
        <v>0</v>
      </c>
      <c r="AM36">
        <f>XX!AF36</f>
        <v>0</v>
      </c>
      <c r="AN36">
        <f>XX!AG36</f>
        <v>0</v>
      </c>
      <c r="AO36">
        <f>XX!AH36</f>
        <v>0</v>
      </c>
    </row>
    <row r="37" spans="1:41">
      <c r="A37" t="s">
        <f>XX!A37</f>
        <v>41</v>
      </c>
      <c r="B37">
        <f>XX!B37</f>
        <v>2019</v>
      </c>
      <c r="C37">
        <f>XX!C37</f>
        <v>36</v>
      </c>
      <c r="D37" s="3">
        <f>IF(XX!D37&lt;&gt;"",XX!D37,"x")</f>
        <v>43715</v>
      </c>
      <c r="E37">
        <f>L37/$O37*250*$J$3</f>
        <v>471.77419354838713</v>
      </c>
      <c r="F37">
        <f>Y37/$O37*250</f>
        <v>0</v>
      </c>
      <c r="G37">
        <f>V37/$O37*250</f>
        <v>14.112903225806452</v>
      </c>
      <c r="L37">
        <f>XX!E37</f>
        <v>936</v>
      </c>
      <c r="M37">
        <f>XX!F37</f>
        <v>866</v>
      </c>
      <c r="N37">
        <f>XX!G37</f>
        <v>0</v>
      </c>
      <c r="O37">
        <f>XX!H37</f>
        <v>248</v>
      </c>
      <c r="P37">
        <f>XX!I37</f>
        <v>21</v>
      </c>
      <c r="Q37">
        <f>XX!J37</f>
        <v>15</v>
      </c>
      <c r="R37">
        <f>XX!K37</f>
        <v>20</v>
      </c>
      <c r="S37">
        <f>XX!L37</f>
        <v>16</v>
      </c>
      <c r="T37">
        <f>XX!M37</f>
        <v>10</v>
      </c>
      <c r="U37">
        <f>XX!N37</f>
        <v>12</v>
      </c>
      <c r="V37">
        <f>XX!O37</f>
        <v>14</v>
      </c>
      <c r="W37">
        <f>XX!P37</f>
        <v>298</v>
      </c>
      <c r="X37">
        <f>XX!Q37</f>
        <v>28</v>
      </c>
      <c r="Y37">
        <f>XX!R37</f>
        <v>0</v>
      </c>
      <c r="Z37">
        <f>XX!S37</f>
        <v>0</v>
      </c>
      <c r="AA37">
        <f>XX!T37</f>
        <v>0</v>
      </c>
      <c r="AB37">
        <f>XX!U37</f>
        <v>0</v>
      </c>
      <c r="AC37" t="s">
        <f>XX!V37</f>
        <v>37</v>
      </c>
      <c r="AD37">
        <f>XX!W37</f>
        <v>0</v>
      </c>
      <c r="AE37">
        <f>XX!X37</f>
        <v>0</v>
      </c>
      <c r="AF37">
        <f>XX!Y37</f>
        <v>0</v>
      </c>
      <c r="AG37">
        <f>XX!Z37</f>
        <v>0</v>
      </c>
      <c r="AH37">
        <f>XX!AA37</f>
        <v>0</v>
      </c>
      <c r="AI37">
        <f>XX!AB37</f>
        <v>0</v>
      </c>
      <c r="AJ37">
        <f>XX!AC37</f>
        <v>0</v>
      </c>
      <c r="AK37">
        <f>XX!AD37</f>
        <v>0</v>
      </c>
      <c r="AL37">
        <f>XX!AE37</f>
        <v>0</v>
      </c>
      <c r="AM37">
        <f>XX!AF37</f>
        <v>0</v>
      </c>
      <c r="AN37">
        <f>XX!AG37</f>
        <v>0</v>
      </c>
      <c r="AO37">
        <f>XX!AH37</f>
        <v>0</v>
      </c>
    </row>
    <row r="38" spans="1:41">
      <c r="A38" t="s">
        <f>XX!A38</f>
        <v>41</v>
      </c>
      <c r="B38">
        <f>XX!B38</f>
        <v>2019</v>
      </c>
      <c r="C38">
        <f>XX!C38</f>
        <v>37</v>
      </c>
      <c r="D38" s="3">
        <f>IF(XX!D38&lt;&gt;"",XX!D38,"x")</f>
        <v>43722</v>
      </c>
      <c r="E38">
        <f>L38/$O38*250*$J$3</f>
        <v>485</v>
      </c>
      <c r="F38">
        <f>Y38/$O38*250</f>
        <v>0</v>
      </c>
      <c r="G38">
        <f>V38/$O38*250</f>
        <v>0</v>
      </c>
      <c r="L38">
        <f>XX!E38</f>
        <v>970</v>
      </c>
      <c r="M38">
        <f>XX!F38</f>
        <v>905</v>
      </c>
      <c r="N38">
        <f>XX!G38</f>
        <v>0</v>
      </c>
      <c r="O38">
        <f>XX!H38</f>
        <v>250</v>
      </c>
      <c r="P38">
        <f>XX!I38</f>
        <v>31</v>
      </c>
      <c r="Q38">
        <f>XX!J38</f>
        <v>23</v>
      </c>
      <c r="R38">
        <f>XX!K38</f>
        <v>28</v>
      </c>
      <c r="S38">
        <f>XX!L38</f>
        <v>26</v>
      </c>
      <c r="T38">
        <f>XX!M38</f>
        <v>0</v>
      </c>
      <c r="U38">
        <f>XX!N38</f>
        <v>0</v>
      </c>
      <c r="V38">
        <f>XX!O38</f>
        <v>0</v>
      </c>
      <c r="W38">
        <f>XX!P38</f>
        <v>314</v>
      </c>
      <c r="X38">
        <f>XX!Q38</f>
        <v>51</v>
      </c>
      <c r="Y38">
        <f>XX!R38</f>
        <v>0</v>
      </c>
      <c r="Z38">
        <f>XX!S38</f>
        <v>0</v>
      </c>
      <c r="AA38">
        <f>XX!T38</f>
        <v>0</v>
      </c>
      <c r="AB38">
        <f>XX!U38</f>
        <v>0</v>
      </c>
      <c r="AC38" t="s">
        <f>XX!V38</f>
        <v>37</v>
      </c>
      <c r="AD38">
        <f>XX!W38</f>
        <v>0</v>
      </c>
      <c r="AE38">
        <f>XX!X38</f>
        <v>0</v>
      </c>
      <c r="AF38">
        <f>XX!Y38</f>
        <v>0</v>
      </c>
      <c r="AG38">
        <f>XX!Z38</f>
        <v>0</v>
      </c>
      <c r="AH38">
        <f>XX!AA38</f>
        <v>0</v>
      </c>
      <c r="AI38" t="s">
        <f>XX!AB38</f>
        <v>37</v>
      </c>
      <c r="AJ38" t="s">
        <f>XX!AC38</f>
        <v>37</v>
      </c>
      <c r="AK38" t="s">
        <f>XX!AD38</f>
        <v>37</v>
      </c>
      <c r="AL38">
        <f>XX!AE38</f>
        <v>0</v>
      </c>
      <c r="AM38">
        <f>XX!AF38</f>
        <v>0</v>
      </c>
      <c r="AN38">
        <f>XX!AG38</f>
        <v>0</v>
      </c>
      <c r="AO38">
        <f>XX!AH38</f>
        <v>0</v>
      </c>
    </row>
    <row r="39" spans="1:41">
      <c r="A39" t="s">
        <f>XX!A39</f>
        <v>41</v>
      </c>
      <c r="B39">
        <f>XX!B39</f>
        <v>2019</v>
      </c>
      <c r="C39">
        <f>XX!C39</f>
        <v>38</v>
      </c>
      <c r="D39" s="3">
        <f>IF(XX!D39&lt;&gt;"",XX!D39,"x")</f>
        <v>43729</v>
      </c>
      <c r="E39">
        <f>L39/$O39*250*$J$3</f>
        <v>531.63900414937757</v>
      </c>
      <c r="F39">
        <f>Y39/$O39*250</f>
        <v>0</v>
      </c>
      <c r="G39">
        <f>V39/$O39*250</f>
        <v>12.448132780082986</v>
      </c>
      <c r="L39">
        <f>XX!E39</f>
        <v>1025</v>
      </c>
      <c r="M39">
        <f>XX!F39</f>
        <v>951</v>
      </c>
      <c r="N39">
        <f>XX!G39</f>
        <v>12</v>
      </c>
      <c r="O39">
        <f>XX!H39</f>
        <v>241</v>
      </c>
      <c r="P39">
        <f>XX!I39</f>
        <v>36</v>
      </c>
      <c r="Q39">
        <f>XX!J39</f>
        <v>23</v>
      </c>
      <c r="R39">
        <f>XX!K39</f>
        <v>24</v>
      </c>
      <c r="S39">
        <f>XX!L39</f>
        <v>22</v>
      </c>
      <c r="T39">
        <f>XX!M39</f>
        <v>18</v>
      </c>
      <c r="U39">
        <f>XX!N39</f>
        <v>10</v>
      </c>
      <c r="V39">
        <f>XX!O39</f>
        <v>12</v>
      </c>
      <c r="W39">
        <f>XX!P39</f>
        <v>326</v>
      </c>
      <c r="X39">
        <f>XX!Q39</f>
        <v>36</v>
      </c>
      <c r="Y39">
        <f>XX!R39</f>
        <v>0</v>
      </c>
      <c r="Z39">
        <f>XX!S39</f>
        <v>0</v>
      </c>
      <c r="AA39">
        <f>XX!T39</f>
        <v>0</v>
      </c>
      <c r="AB39">
        <f>XX!U39</f>
        <v>0</v>
      </c>
      <c r="AC39">
        <f>XX!V39</f>
        <v>0</v>
      </c>
      <c r="AD39">
        <f>XX!W39</f>
        <v>0</v>
      </c>
      <c r="AE39">
        <f>XX!X39</f>
        <v>0</v>
      </c>
      <c r="AF39">
        <f>XX!Y39</f>
        <v>0</v>
      </c>
      <c r="AG39">
        <f>XX!Z39</f>
        <v>0</v>
      </c>
      <c r="AH39">
        <f>XX!AA39</f>
        <v>0</v>
      </c>
      <c r="AI39">
        <f>XX!AB39</f>
        <v>0</v>
      </c>
      <c r="AJ39">
        <f>XX!AC39</f>
        <v>0</v>
      </c>
      <c r="AK39">
        <f>XX!AD39</f>
        <v>0</v>
      </c>
      <c r="AL39">
        <f>XX!AE39</f>
        <v>0</v>
      </c>
      <c r="AM39">
        <f>XX!AF39</f>
        <v>0</v>
      </c>
      <c r="AN39">
        <f>XX!AG39</f>
        <v>0</v>
      </c>
      <c r="AO39">
        <f>XX!AH39</f>
        <v>0</v>
      </c>
    </row>
    <row r="40" spans="1:41">
      <c r="A40" t="s">
        <f>XX!A40</f>
        <v>41</v>
      </c>
      <c r="B40">
        <f>XX!B40</f>
        <v>2019</v>
      </c>
      <c r="C40">
        <f>XX!C40</f>
        <v>39</v>
      </c>
      <c r="D40" s="3">
        <f>IF(XX!D40&lt;&gt;"",XX!D40,"x")</f>
        <v>43736</v>
      </c>
      <c r="E40">
        <f>L40/$O40*250*$J$3</f>
        <v>514.00414937759331</v>
      </c>
      <c r="F40">
        <f>Y40/$O40*250</f>
        <v>0</v>
      </c>
      <c r="G40">
        <f>V40/$O40*250</f>
        <v>0</v>
      </c>
      <c r="L40">
        <f>XX!E40</f>
        <v>991</v>
      </c>
      <c r="M40">
        <f>XX!F40</f>
        <v>927</v>
      </c>
      <c r="N40">
        <f>XX!G40</f>
        <v>0</v>
      </c>
      <c r="O40">
        <f>XX!H40</f>
        <v>241</v>
      </c>
      <c r="P40">
        <f>XX!I40</f>
        <v>32</v>
      </c>
      <c r="Q40">
        <f>XX!J40</f>
        <v>10</v>
      </c>
      <c r="R40">
        <f>XX!K40</f>
        <v>19</v>
      </c>
      <c r="S40">
        <f>XX!L40</f>
        <v>23</v>
      </c>
      <c r="T40">
        <f>XX!M40</f>
        <v>14</v>
      </c>
      <c r="U40">
        <f>XX!N40</f>
        <v>0</v>
      </c>
      <c r="V40">
        <f>XX!O40</f>
        <v>0</v>
      </c>
      <c r="W40">
        <f>XX!P40</f>
        <v>325</v>
      </c>
      <c r="X40">
        <f>XX!Q40</f>
        <v>43</v>
      </c>
      <c r="Y40">
        <f>XX!R40</f>
        <v>0</v>
      </c>
      <c r="Z40">
        <f>XX!S40</f>
        <v>0</v>
      </c>
      <c r="AA40">
        <f>XX!T40</f>
        <v>0</v>
      </c>
      <c r="AB40">
        <f>XX!U40</f>
        <v>0</v>
      </c>
      <c r="AC40" t="s">
        <f>XX!V40</f>
        <v>37</v>
      </c>
      <c r="AD40">
        <f>XX!W40</f>
        <v>0</v>
      </c>
      <c r="AE40">
        <f>XX!X40</f>
        <v>0</v>
      </c>
      <c r="AF40">
        <f>XX!Y40</f>
        <v>0</v>
      </c>
      <c r="AG40">
        <f>XX!Z40</f>
        <v>0</v>
      </c>
      <c r="AH40">
        <f>XX!AA40</f>
        <v>0</v>
      </c>
      <c r="AI40">
        <f>XX!AB40</f>
        <v>0</v>
      </c>
      <c r="AJ40" t="s">
        <f>XX!AC40</f>
        <v>37</v>
      </c>
      <c r="AK40" t="s">
        <f>XX!AD40</f>
        <v>37</v>
      </c>
      <c r="AL40">
        <f>XX!AE40</f>
        <v>0</v>
      </c>
      <c r="AM40">
        <f>XX!AF40</f>
        <v>0</v>
      </c>
      <c r="AN40">
        <f>XX!AG40</f>
        <v>0</v>
      </c>
      <c r="AO40">
        <f>XX!AH40</f>
        <v>0</v>
      </c>
    </row>
    <row r="41" spans="1:41">
      <c r="A41" t="s">
        <f>XX!A41</f>
        <v>41</v>
      </c>
      <c r="B41">
        <f>XX!B41</f>
        <v>2019</v>
      </c>
      <c r="C41">
        <f>XX!C41</f>
        <v>40</v>
      </c>
      <c r="D41" s="3">
        <f>IF(XX!D41&lt;&gt;"",XX!D41,"x")</f>
        <v>43743</v>
      </c>
      <c r="E41">
        <f>L41/$O41*250*$J$3</f>
        <v>535.71428571428567</v>
      </c>
      <c r="F41">
        <f>Y41/$O41*250</f>
        <v>0</v>
      </c>
      <c r="G41">
        <f>V41/$O41*250</f>
        <v>10.204081632653061</v>
      </c>
      <c r="L41">
        <f>XX!E41</f>
        <v>1050</v>
      </c>
      <c r="M41">
        <f>XX!F41</f>
        <v>965</v>
      </c>
      <c r="N41">
        <f>XX!G41</f>
        <v>10</v>
      </c>
      <c r="O41">
        <f>XX!H41</f>
        <v>245</v>
      </c>
      <c r="P41">
        <f>XX!I41</f>
        <v>33</v>
      </c>
      <c r="Q41">
        <f>XX!J41</f>
        <v>22</v>
      </c>
      <c r="R41">
        <f>XX!K41</f>
        <v>24</v>
      </c>
      <c r="S41">
        <f>XX!L41</f>
        <v>35</v>
      </c>
      <c r="T41">
        <f>XX!M41</f>
        <v>0</v>
      </c>
      <c r="U41">
        <f>XX!N41</f>
        <v>0</v>
      </c>
      <c r="V41">
        <f>XX!O41</f>
        <v>10</v>
      </c>
      <c r="W41">
        <f>XX!P41</f>
        <v>330</v>
      </c>
      <c r="X41">
        <f>XX!Q41</f>
        <v>36</v>
      </c>
      <c r="Y41">
        <f>XX!R41</f>
        <v>0</v>
      </c>
      <c r="Z41">
        <f>XX!S41</f>
        <v>0</v>
      </c>
      <c r="AA41">
        <f>XX!T41</f>
        <v>0</v>
      </c>
      <c r="AB41">
        <f>XX!U41</f>
        <v>0</v>
      </c>
      <c r="AC41">
        <f>XX!V41</f>
        <v>0</v>
      </c>
      <c r="AD41">
        <f>XX!W41</f>
        <v>0</v>
      </c>
      <c r="AE41">
        <f>XX!X41</f>
        <v>0</v>
      </c>
      <c r="AF41">
        <f>XX!Y41</f>
        <v>0</v>
      </c>
      <c r="AG41">
        <f>XX!Z41</f>
        <v>0</v>
      </c>
      <c r="AH41">
        <f>XX!AA41</f>
        <v>0</v>
      </c>
      <c r="AI41" t="s">
        <f>XX!AB41</f>
        <v>37</v>
      </c>
      <c r="AJ41" t="s">
        <f>XX!AC41</f>
        <v>37</v>
      </c>
      <c r="AK41">
        <f>XX!AD41</f>
        <v>0</v>
      </c>
      <c r="AL41">
        <f>XX!AE41</f>
        <v>0</v>
      </c>
      <c r="AM41">
        <f>XX!AF41</f>
        <v>0</v>
      </c>
      <c r="AN41">
        <f>XX!AG41</f>
        <v>0</v>
      </c>
      <c r="AO41">
        <f>XX!AH41</f>
        <v>0</v>
      </c>
    </row>
    <row r="42" spans="1:41">
      <c r="A42" t="s">
        <f>XX!A42</f>
        <v>41</v>
      </c>
      <c r="B42">
        <f>XX!B42</f>
        <v>2019</v>
      </c>
      <c r="C42">
        <f>XX!C42</f>
        <v>41</v>
      </c>
      <c r="D42" s="3">
        <f>IF(XX!D42&lt;&gt;"",XX!D42,"x")</f>
        <v>43750</v>
      </c>
      <c r="E42">
        <f>L42/$O42*250*$J$3</f>
        <v>586.00427350427356</v>
      </c>
      <c r="F42">
        <f>Y42/$O42*250</f>
        <v>0</v>
      </c>
      <c r="G42">
        <f>V42/$O42*250</f>
        <v>18.162393162393165</v>
      </c>
      <c r="L42">
        <f>XX!E42</f>
        <v>1097</v>
      </c>
      <c r="M42">
        <f>XX!F42</f>
        <v>1015</v>
      </c>
      <c r="N42">
        <f>XX!G42</f>
        <v>16</v>
      </c>
      <c r="O42">
        <f>XX!H42</f>
        <v>234</v>
      </c>
      <c r="P42">
        <f>XX!I42</f>
        <v>35</v>
      </c>
      <c r="Q42">
        <f>XX!J42</f>
        <v>32</v>
      </c>
      <c r="R42">
        <f>XX!K42</f>
        <v>33</v>
      </c>
      <c r="S42">
        <f>XX!L42</f>
        <v>32</v>
      </c>
      <c r="T42">
        <f>XX!M42</f>
        <v>0</v>
      </c>
      <c r="U42">
        <f>XX!N42</f>
        <v>10</v>
      </c>
      <c r="V42">
        <f>XX!O42</f>
        <v>17</v>
      </c>
      <c r="W42">
        <f>XX!P42</f>
        <v>352</v>
      </c>
      <c r="X42">
        <f>XX!Q42</f>
        <v>45</v>
      </c>
      <c r="Y42">
        <f>XX!R42</f>
        <v>0</v>
      </c>
      <c r="Z42">
        <f>XX!S42</f>
        <v>0</v>
      </c>
      <c r="AA42">
        <f>XX!T42</f>
        <v>0</v>
      </c>
      <c r="AB42">
        <f>XX!U42</f>
        <v>0</v>
      </c>
      <c r="AC42">
        <f>XX!V42</f>
        <v>0</v>
      </c>
      <c r="AD42">
        <f>XX!W42</f>
        <v>0</v>
      </c>
      <c r="AE42">
        <f>XX!X42</f>
        <v>0</v>
      </c>
      <c r="AF42">
        <f>XX!Y42</f>
        <v>0</v>
      </c>
      <c r="AG42">
        <f>XX!Z42</f>
        <v>0</v>
      </c>
      <c r="AH42">
        <f>XX!AA42</f>
        <v>0</v>
      </c>
      <c r="AI42" t="s">
        <f>XX!AB42</f>
        <v>37</v>
      </c>
      <c r="AJ42">
        <f>XX!AC42</f>
        <v>0</v>
      </c>
      <c r="AK42">
        <f>XX!AD42</f>
        <v>0</v>
      </c>
      <c r="AL42">
        <f>XX!AE42</f>
        <v>0</v>
      </c>
      <c r="AM42">
        <f>XX!AF42</f>
        <v>0</v>
      </c>
      <c r="AN42">
        <f>XX!AG42</f>
        <v>0</v>
      </c>
      <c r="AO42">
        <f>XX!AH42</f>
        <v>0</v>
      </c>
    </row>
    <row r="43" spans="1:41">
      <c r="A43" t="s">
        <f>XX!A43</f>
        <v>41</v>
      </c>
      <c r="B43">
        <f>XX!B43</f>
        <v>2019</v>
      </c>
      <c r="C43">
        <f>XX!C43</f>
        <v>42</v>
      </c>
      <c r="D43" s="3">
        <f>IF(XX!D43&lt;&gt;"",XX!D43,"x")</f>
        <v>43757</v>
      </c>
      <c r="E43">
        <f>L43/$O43*250*$J$3</f>
        <v>548.75518672199178</v>
      </c>
      <c r="F43">
        <f>Y43/$O43*250</f>
        <v>0</v>
      </c>
      <c r="G43">
        <f>V43/$O43*250</f>
        <v>13.485477178423237</v>
      </c>
      <c r="L43">
        <f>XX!E43</f>
        <v>1058</v>
      </c>
      <c r="M43">
        <f>XX!F43</f>
        <v>990</v>
      </c>
      <c r="N43">
        <f>XX!G43</f>
        <v>0</v>
      </c>
      <c r="O43">
        <f>XX!H43</f>
        <v>241</v>
      </c>
      <c r="P43">
        <f>XX!I43</f>
        <v>46</v>
      </c>
      <c r="Q43">
        <f>XX!J43</f>
        <v>19</v>
      </c>
      <c r="R43">
        <f>XX!K43</f>
        <v>38</v>
      </c>
      <c r="S43">
        <f>XX!L43</f>
        <v>39</v>
      </c>
      <c r="T43">
        <f>XX!M43</f>
        <v>0</v>
      </c>
      <c r="U43">
        <f>XX!N43</f>
        <v>12</v>
      </c>
      <c r="V43">
        <f>XX!O43</f>
        <v>13</v>
      </c>
      <c r="W43">
        <f>XX!P43</f>
        <v>334</v>
      </c>
      <c r="X43">
        <f>XX!Q43</f>
        <v>31</v>
      </c>
      <c r="Y43">
        <f>XX!R43</f>
        <v>0</v>
      </c>
      <c r="Z43">
        <f>XX!S43</f>
        <v>0</v>
      </c>
      <c r="AA43">
        <f>XX!T43</f>
        <v>0</v>
      </c>
      <c r="AB43">
        <f>XX!U43</f>
        <v>0</v>
      </c>
      <c r="AC43" t="s">
        <f>XX!V43</f>
        <v>37</v>
      </c>
      <c r="AD43">
        <f>XX!W43</f>
        <v>0</v>
      </c>
      <c r="AE43">
        <f>XX!X43</f>
        <v>0</v>
      </c>
      <c r="AF43">
        <f>XX!Y43</f>
        <v>0</v>
      </c>
      <c r="AG43">
        <f>XX!Z43</f>
        <v>0</v>
      </c>
      <c r="AH43">
        <f>XX!AA43</f>
        <v>0</v>
      </c>
      <c r="AI43" t="s">
        <f>XX!AB43</f>
        <v>37</v>
      </c>
      <c r="AJ43">
        <f>XX!AC43</f>
        <v>0</v>
      </c>
      <c r="AK43">
        <f>XX!AD43</f>
        <v>0</v>
      </c>
      <c r="AL43">
        <f>XX!AE43</f>
        <v>0</v>
      </c>
      <c r="AM43">
        <f>XX!AF43</f>
        <v>0</v>
      </c>
      <c r="AN43">
        <f>XX!AG43</f>
        <v>0</v>
      </c>
      <c r="AO43">
        <f>XX!AH43</f>
        <v>0</v>
      </c>
    </row>
    <row r="44" spans="1:41">
      <c r="A44" t="s">
        <f>XX!A44</f>
        <v>41</v>
      </c>
      <c r="B44">
        <f>XX!B44</f>
        <v>2019</v>
      </c>
      <c r="C44">
        <f>XX!C44</f>
        <v>43</v>
      </c>
      <c r="D44" s="3">
        <f>IF(XX!D44&lt;&gt;"",XX!D44,"x")</f>
        <v>43764</v>
      </c>
      <c r="E44">
        <f>L44/$O44*250*$J$3</f>
        <v>538.58024691358014</v>
      </c>
      <c r="F44">
        <f>Y44/$O44*250</f>
        <v>0</v>
      </c>
      <c r="G44">
        <f>V44/$O44*250</f>
        <v>0</v>
      </c>
      <c r="L44">
        <f>XX!E44</f>
        <v>1047</v>
      </c>
      <c r="M44">
        <f>XX!F44</f>
        <v>979</v>
      </c>
      <c r="N44">
        <f>XX!G44</f>
        <v>12</v>
      </c>
      <c r="O44">
        <f>XX!H44</f>
        <v>243</v>
      </c>
      <c r="P44">
        <f>XX!I44</f>
        <v>45</v>
      </c>
      <c r="Q44">
        <f>XX!J44</f>
        <v>25</v>
      </c>
      <c r="R44">
        <f>XX!K44</f>
        <v>16</v>
      </c>
      <c r="S44">
        <f>XX!L44</f>
        <v>32</v>
      </c>
      <c r="T44">
        <f>XX!M44</f>
        <v>12</v>
      </c>
      <c r="U44">
        <f>XX!N44</f>
        <v>11</v>
      </c>
      <c r="V44">
        <f>XX!O44</f>
        <v>0</v>
      </c>
      <c r="W44">
        <f>XX!P44</f>
        <v>346</v>
      </c>
      <c r="X44">
        <f>XX!Q44</f>
        <v>31</v>
      </c>
      <c r="Y44">
        <f>XX!R44</f>
        <v>0</v>
      </c>
      <c r="Z44">
        <f>XX!S44</f>
        <v>0</v>
      </c>
      <c r="AA44">
        <f>XX!T44</f>
        <v>0</v>
      </c>
      <c r="AB44">
        <f>XX!U44</f>
        <v>0</v>
      </c>
      <c r="AC44">
        <f>XX!V44</f>
        <v>0</v>
      </c>
      <c r="AD44">
        <f>XX!W44</f>
        <v>0</v>
      </c>
      <c r="AE44">
        <f>XX!X44</f>
        <v>0</v>
      </c>
      <c r="AF44">
        <f>XX!Y44</f>
        <v>0</v>
      </c>
      <c r="AG44">
        <f>XX!Z44</f>
        <v>0</v>
      </c>
      <c r="AH44">
        <f>XX!AA44</f>
        <v>0</v>
      </c>
      <c r="AI44">
        <f>XX!AB44</f>
        <v>0</v>
      </c>
      <c r="AJ44">
        <f>XX!AC44</f>
        <v>0</v>
      </c>
      <c r="AK44" t="s">
        <f>XX!AD44</f>
        <v>37</v>
      </c>
      <c r="AL44">
        <f>XX!AE44</f>
        <v>0</v>
      </c>
      <c r="AM44">
        <f>XX!AF44</f>
        <v>0</v>
      </c>
      <c r="AN44">
        <f>XX!AG44</f>
        <v>0</v>
      </c>
      <c r="AO44">
        <f>XX!AH44</f>
        <v>0</v>
      </c>
    </row>
    <row r="45" spans="1:41">
      <c r="A45" t="s">
        <f>XX!A45</f>
        <v>41</v>
      </c>
      <c r="B45">
        <f>XX!B45</f>
        <v>2019</v>
      </c>
      <c r="C45">
        <f>XX!C45</f>
        <v>44</v>
      </c>
      <c r="D45" s="3">
        <f>IF(XX!D45&lt;&gt;"",XX!D45,"x")</f>
        <v>43771</v>
      </c>
      <c r="E45">
        <f>L45/$O45*250*$J$3</f>
        <v>543.72197309417038</v>
      </c>
      <c r="F45">
        <f>Y45/$O45*250</f>
        <v>0</v>
      </c>
      <c r="G45">
        <f>V45/$O45*250</f>
        <v>14.573991031390134</v>
      </c>
      <c r="L45">
        <f>XX!E45</f>
        <v>970</v>
      </c>
      <c r="M45">
        <f>XX!F45</f>
        <v>917</v>
      </c>
      <c r="N45">
        <f>XX!G45</f>
        <v>11</v>
      </c>
      <c r="O45">
        <f>XX!H45</f>
        <v>223</v>
      </c>
      <c r="P45">
        <f>XX!I45</f>
        <v>30</v>
      </c>
      <c r="Q45">
        <f>XX!J45</f>
        <v>15</v>
      </c>
      <c r="R45">
        <f>XX!K45</f>
        <v>28</v>
      </c>
      <c r="S45">
        <f>XX!L45</f>
        <v>27</v>
      </c>
      <c r="T45">
        <f>XX!M45</f>
        <v>0</v>
      </c>
      <c r="U45">
        <f>XX!N45</f>
        <v>13</v>
      </c>
      <c r="V45">
        <f>XX!O45</f>
        <v>13</v>
      </c>
      <c r="W45">
        <f>XX!P45</f>
        <v>303</v>
      </c>
      <c r="X45">
        <f>XX!Q45</f>
        <v>29</v>
      </c>
      <c r="Y45">
        <f>XX!R45</f>
        <v>0</v>
      </c>
      <c r="Z45">
        <f>XX!S45</f>
        <v>0</v>
      </c>
      <c r="AA45">
        <f>XX!T45</f>
        <v>0</v>
      </c>
      <c r="AB45">
        <f>XX!U45</f>
        <v>0</v>
      </c>
      <c r="AC45">
        <f>XX!V45</f>
        <v>0</v>
      </c>
      <c r="AD45">
        <f>XX!W45</f>
        <v>0</v>
      </c>
      <c r="AE45">
        <f>XX!X45</f>
        <v>0</v>
      </c>
      <c r="AF45">
        <f>XX!Y45</f>
        <v>0</v>
      </c>
      <c r="AG45">
        <f>XX!Z45</f>
        <v>0</v>
      </c>
      <c r="AH45">
        <f>XX!AA45</f>
        <v>0</v>
      </c>
      <c r="AI45" t="s">
        <f>XX!AB45</f>
        <v>37</v>
      </c>
      <c r="AJ45">
        <f>XX!AC45</f>
        <v>0</v>
      </c>
      <c r="AK45">
        <f>XX!AD45</f>
        <v>0</v>
      </c>
      <c r="AL45">
        <f>XX!AE45</f>
        <v>0</v>
      </c>
      <c r="AM45">
        <f>XX!AF45</f>
        <v>0</v>
      </c>
      <c r="AN45">
        <f>XX!AG45</f>
        <v>0</v>
      </c>
      <c r="AO45">
        <f>XX!AH45</f>
        <v>0</v>
      </c>
    </row>
    <row r="46" spans="1:41">
      <c r="A46" t="s">
        <f>XX!A46</f>
        <v>41</v>
      </c>
      <c r="B46">
        <f>XX!B46</f>
        <v>2019</v>
      </c>
      <c r="C46">
        <f>XX!C46</f>
        <v>45</v>
      </c>
      <c r="D46" s="3">
        <f>IF(XX!D46&lt;&gt;"",XX!D46,"x")</f>
        <v>43778</v>
      </c>
      <c r="E46">
        <f>L46/$O46*250*$J$3</f>
        <v>525.47169811320759</v>
      </c>
      <c r="F46">
        <f>Y46/$O46*250</f>
        <v>0</v>
      </c>
      <c r="G46">
        <f>V46/$O46*250</f>
        <v>0</v>
      </c>
      <c r="L46">
        <f>XX!E46</f>
        <v>1114</v>
      </c>
      <c r="M46">
        <f>XX!F46</f>
        <v>1036</v>
      </c>
      <c r="N46">
        <f>XX!G46</f>
        <v>0</v>
      </c>
      <c r="O46">
        <f>XX!H46</f>
        <v>265</v>
      </c>
      <c r="P46">
        <f>XX!I46</f>
        <v>30</v>
      </c>
      <c r="Q46">
        <f>XX!J46</f>
        <v>22</v>
      </c>
      <c r="R46">
        <f>XX!K46</f>
        <v>40</v>
      </c>
      <c r="S46">
        <f>XX!L46</f>
        <v>34</v>
      </c>
      <c r="T46">
        <f>XX!M46</f>
        <v>11</v>
      </c>
      <c r="U46">
        <f>XX!N46</f>
        <v>13</v>
      </c>
      <c r="V46">
        <f>XX!O46</f>
        <v>0</v>
      </c>
      <c r="W46">
        <f>XX!P46</f>
        <v>347</v>
      </c>
      <c r="X46">
        <f>XX!Q46</f>
        <v>46</v>
      </c>
      <c r="Y46">
        <f>XX!R46</f>
        <v>0</v>
      </c>
      <c r="Z46">
        <f>XX!S46</f>
        <v>0</v>
      </c>
      <c r="AA46">
        <f>XX!T46</f>
        <v>0</v>
      </c>
      <c r="AB46">
        <f>XX!U46</f>
        <v>0</v>
      </c>
      <c r="AC46" t="s">
        <f>XX!V46</f>
        <v>37</v>
      </c>
      <c r="AD46">
        <f>XX!W46</f>
        <v>0</v>
      </c>
      <c r="AE46">
        <f>XX!X46</f>
        <v>0</v>
      </c>
      <c r="AF46">
        <f>XX!Y46</f>
        <v>0</v>
      </c>
      <c r="AG46">
        <f>XX!Z46</f>
        <v>0</v>
      </c>
      <c r="AH46">
        <f>XX!AA46</f>
        <v>0</v>
      </c>
      <c r="AI46">
        <f>XX!AB46</f>
        <v>0</v>
      </c>
      <c r="AJ46">
        <f>XX!AC46</f>
        <v>0</v>
      </c>
      <c r="AK46" t="s">
        <f>XX!AD46</f>
        <v>37</v>
      </c>
      <c r="AL46">
        <f>XX!AE46</f>
        <v>0</v>
      </c>
      <c r="AM46">
        <f>XX!AF46</f>
        <v>0</v>
      </c>
      <c r="AN46">
        <f>XX!AG46</f>
        <v>0</v>
      </c>
      <c r="AO46">
        <f>XX!AH46</f>
        <v>0</v>
      </c>
    </row>
    <row r="47" spans="1:41">
      <c r="A47" t="s">
        <f>XX!A47</f>
        <v>41</v>
      </c>
      <c r="B47">
        <f>XX!B47</f>
        <v>2019</v>
      </c>
      <c r="C47">
        <f>XX!C47</f>
        <v>46</v>
      </c>
      <c r="D47" s="3">
        <f>IF(XX!D47&lt;&gt;"",XX!D47,"x")</f>
        <v>43785</v>
      </c>
      <c r="E47">
        <f>L47/$O47*250*$J$3</f>
        <v>580.16877637130801</v>
      </c>
      <c r="F47">
        <f>Y47/$O47*250</f>
        <v>0</v>
      </c>
      <c r="G47">
        <f>V47/$O47*250</f>
        <v>15.822784810126583</v>
      </c>
      <c r="L47">
        <f>XX!E47</f>
        <v>1100</v>
      </c>
      <c r="M47">
        <f>XX!F47</f>
        <v>1028</v>
      </c>
      <c r="N47">
        <f>XX!G47</f>
        <v>12</v>
      </c>
      <c r="O47">
        <f>XX!H47</f>
        <v>237</v>
      </c>
      <c r="P47">
        <f>XX!I47</f>
        <v>48</v>
      </c>
      <c r="Q47">
        <f>XX!J47</f>
        <v>24</v>
      </c>
      <c r="R47">
        <f>XX!K47</f>
        <v>37</v>
      </c>
      <c r="S47">
        <f>XX!L47</f>
        <v>26</v>
      </c>
      <c r="T47">
        <f>XX!M47</f>
        <v>10</v>
      </c>
      <c r="U47">
        <f>XX!N47</f>
        <v>15</v>
      </c>
      <c r="V47">
        <f>XX!O47</f>
        <v>15</v>
      </c>
      <c r="W47">
        <f>XX!P47</f>
        <v>363</v>
      </c>
      <c r="X47">
        <f>XX!Q47</f>
        <v>35</v>
      </c>
      <c r="Y47">
        <f>XX!R47</f>
        <v>0</v>
      </c>
      <c r="Z47">
        <f>XX!S47</f>
        <v>0</v>
      </c>
      <c r="AA47">
        <f>XX!T47</f>
        <v>0</v>
      </c>
      <c r="AB47">
        <f>XX!U47</f>
        <v>0</v>
      </c>
      <c r="AC47">
        <f>XX!V47</f>
        <v>0</v>
      </c>
      <c r="AD47">
        <f>XX!W47</f>
        <v>0</v>
      </c>
      <c r="AE47">
        <f>XX!X47</f>
        <v>0</v>
      </c>
      <c r="AF47">
        <f>XX!Y47</f>
        <v>0</v>
      </c>
      <c r="AG47">
        <f>XX!Z47</f>
        <v>0</v>
      </c>
      <c r="AH47">
        <f>XX!AA47</f>
        <v>0</v>
      </c>
      <c r="AI47">
        <f>XX!AB47</f>
        <v>0</v>
      </c>
      <c r="AJ47">
        <f>XX!AC47</f>
        <v>0</v>
      </c>
      <c r="AK47">
        <f>XX!AD47</f>
        <v>0</v>
      </c>
      <c r="AL47">
        <f>XX!AE47</f>
        <v>0</v>
      </c>
      <c r="AM47">
        <f>XX!AF47</f>
        <v>0</v>
      </c>
      <c r="AN47">
        <f>XX!AG47</f>
        <v>0</v>
      </c>
      <c r="AO47">
        <f>XX!AH47</f>
        <v>0</v>
      </c>
    </row>
    <row r="48" spans="1:41">
      <c r="A48" t="s">
        <f>XX!A48</f>
        <v>41</v>
      </c>
      <c r="B48">
        <f>XX!B48</f>
        <v>2019</v>
      </c>
      <c r="C48">
        <f>XX!C48</f>
        <v>47</v>
      </c>
      <c r="D48" s="3">
        <f>IF(XX!D48&lt;&gt;"",XX!D48,"x")</f>
        <v>43792</v>
      </c>
      <c r="E48">
        <f>L48/$O48*250*$J$3</f>
        <v>639.09313725490188</v>
      </c>
      <c r="F48">
        <f>Y48/$O48*250</f>
        <v>0</v>
      </c>
      <c r="G48">
        <f>V48/$O48*250</f>
        <v>15.931372549019606</v>
      </c>
      <c r="L48">
        <f>XX!E48</f>
        <v>1043</v>
      </c>
      <c r="M48">
        <f>XX!F48</f>
        <v>978</v>
      </c>
      <c r="N48">
        <f>XX!G48</f>
        <v>0</v>
      </c>
      <c r="O48">
        <f>XX!H48</f>
        <v>204</v>
      </c>
      <c r="P48">
        <f>XX!I48</f>
        <v>33</v>
      </c>
      <c r="Q48">
        <f>XX!J48</f>
        <v>22</v>
      </c>
      <c r="R48">
        <f>XX!K48</f>
        <v>24</v>
      </c>
      <c r="S48">
        <f>XX!L48</f>
        <v>35</v>
      </c>
      <c r="T48">
        <f>XX!M48</f>
        <v>11</v>
      </c>
      <c r="U48">
        <f>XX!N48</f>
        <v>15</v>
      </c>
      <c r="V48">
        <f>XX!O48</f>
        <v>13</v>
      </c>
      <c r="W48">
        <f>XX!P48</f>
        <v>337</v>
      </c>
      <c r="X48">
        <f>XX!Q48</f>
        <v>47</v>
      </c>
      <c r="Y48">
        <f>XX!R48</f>
        <v>0</v>
      </c>
      <c r="Z48">
        <f>XX!S48</f>
        <v>0</v>
      </c>
      <c r="AA48">
        <f>XX!T48</f>
        <v>0</v>
      </c>
      <c r="AB48">
        <f>XX!U48</f>
        <v>0</v>
      </c>
      <c r="AC48" t="s">
        <f>XX!V48</f>
        <v>37</v>
      </c>
      <c r="AD48">
        <f>XX!W48</f>
        <v>0</v>
      </c>
      <c r="AE48">
        <f>XX!X48</f>
        <v>0</v>
      </c>
      <c r="AF48">
        <f>XX!Y48</f>
        <v>0</v>
      </c>
      <c r="AG48">
        <f>XX!Z48</f>
        <v>0</v>
      </c>
      <c r="AH48">
        <f>XX!AA48</f>
        <v>0</v>
      </c>
      <c r="AI48">
        <f>XX!AB48</f>
        <v>0</v>
      </c>
      <c r="AJ48">
        <f>XX!AC48</f>
        <v>0</v>
      </c>
      <c r="AK48">
        <f>XX!AD48</f>
        <v>0</v>
      </c>
      <c r="AL48">
        <f>XX!AE48</f>
        <v>0</v>
      </c>
      <c r="AM48">
        <f>XX!AF48</f>
        <v>0</v>
      </c>
      <c r="AN48">
        <f>XX!AG48</f>
        <v>0</v>
      </c>
      <c r="AO48">
        <f>XX!AH48</f>
        <v>0</v>
      </c>
    </row>
    <row r="49" spans="1:41">
      <c r="A49" t="s">
        <f>XX!A49</f>
        <v>41</v>
      </c>
      <c r="B49">
        <f>XX!B49</f>
        <v>2019</v>
      </c>
      <c r="C49">
        <f>XX!C49</f>
        <v>48</v>
      </c>
      <c r="D49" s="3">
        <f>IF(XX!D49&lt;&gt;"",XX!D49,"x")</f>
        <v>43799</v>
      </c>
      <c r="E49">
        <f>L49/$O49*250*$J$3</f>
        <v>595.6572769953051</v>
      </c>
      <c r="F49">
        <f>Y49/$O49*250</f>
        <v>0</v>
      </c>
      <c r="G49">
        <f>V49/$O49*250</f>
        <v>15.258215962441314</v>
      </c>
      <c r="L49">
        <f>XX!E49</f>
        <v>1015</v>
      </c>
      <c r="M49">
        <f>XX!F49</f>
        <v>961</v>
      </c>
      <c r="N49">
        <f>XX!G49</f>
        <v>0</v>
      </c>
      <c r="O49">
        <f>XX!H49</f>
        <v>213</v>
      </c>
      <c r="P49">
        <f>XX!I49</f>
        <v>31</v>
      </c>
      <c r="Q49">
        <f>XX!J49</f>
        <v>28</v>
      </c>
      <c r="R49">
        <f>XX!K49</f>
        <v>25</v>
      </c>
      <c r="S49">
        <f>XX!L49</f>
        <v>22</v>
      </c>
      <c r="T49">
        <f>XX!M49</f>
        <v>18</v>
      </c>
      <c r="U49">
        <f>XX!N49</f>
        <v>16</v>
      </c>
      <c r="V49">
        <f>XX!O49</f>
        <v>13</v>
      </c>
      <c r="W49">
        <f>XX!P49</f>
        <v>343</v>
      </c>
      <c r="X49">
        <f>XX!Q49</f>
        <v>36</v>
      </c>
      <c r="Y49">
        <f>XX!R49</f>
        <v>0</v>
      </c>
      <c r="Z49">
        <f>XX!S49</f>
        <v>0</v>
      </c>
      <c r="AA49">
        <f>XX!T49</f>
        <v>0</v>
      </c>
      <c r="AB49">
        <f>XX!U49</f>
        <v>0</v>
      </c>
      <c r="AC49" t="s">
        <f>XX!V49</f>
        <v>37</v>
      </c>
      <c r="AD49">
        <f>XX!W49</f>
        <v>0</v>
      </c>
      <c r="AE49">
        <f>XX!X49</f>
        <v>0</v>
      </c>
      <c r="AF49">
        <f>XX!Y49</f>
        <v>0</v>
      </c>
      <c r="AG49">
        <f>XX!Z49</f>
        <v>0</v>
      </c>
      <c r="AH49">
        <f>XX!AA49</f>
        <v>0</v>
      </c>
      <c r="AI49">
        <f>XX!AB49</f>
        <v>0</v>
      </c>
      <c r="AJ49">
        <f>XX!AC49</f>
        <v>0</v>
      </c>
      <c r="AK49">
        <f>XX!AD49</f>
        <v>0</v>
      </c>
      <c r="AL49">
        <f>XX!AE49</f>
        <v>0</v>
      </c>
      <c r="AM49">
        <f>XX!AF49</f>
        <v>0</v>
      </c>
      <c r="AN49">
        <f>XX!AG49</f>
        <v>0</v>
      </c>
      <c r="AO49">
        <f>XX!AH49</f>
        <v>0</v>
      </c>
    </row>
    <row r="50" spans="1:41">
      <c r="A50" t="s">
        <f>XX!A50</f>
        <v>41</v>
      </c>
      <c r="B50">
        <f>XX!B50</f>
        <v>2019</v>
      </c>
      <c r="C50">
        <f>XX!C50</f>
        <v>49</v>
      </c>
      <c r="D50" s="3">
        <f>IF(XX!D50&lt;&gt;"",XX!D50,"x")</f>
        <v>43806</v>
      </c>
      <c r="E50">
        <f>L50/$O50*250*$J$3</f>
        <v>586.89024390243901</v>
      </c>
      <c r="F50">
        <f>Y50/$O50*250</f>
        <v>0</v>
      </c>
      <c r="G50">
        <f>V50/$O50*250</f>
        <v>20.325203252032519</v>
      </c>
      <c r="L50">
        <f>XX!E50</f>
        <v>1155</v>
      </c>
      <c r="M50">
        <f>XX!F50</f>
        <v>1083</v>
      </c>
      <c r="N50">
        <f>XX!G50</f>
        <v>0</v>
      </c>
      <c r="O50">
        <f>XX!H50</f>
        <v>246</v>
      </c>
      <c r="P50">
        <f>XX!I50</f>
        <v>44</v>
      </c>
      <c r="Q50">
        <f>XX!J50</f>
        <v>31</v>
      </c>
      <c r="R50">
        <f>XX!K50</f>
        <v>25</v>
      </c>
      <c r="S50">
        <f>XX!L50</f>
        <v>47</v>
      </c>
      <c r="T50">
        <f>XX!M50</f>
        <v>14</v>
      </c>
      <c r="U50">
        <f>XX!N50</f>
        <v>17</v>
      </c>
      <c r="V50">
        <f>XX!O50</f>
        <v>20</v>
      </c>
      <c r="W50">
        <f>XX!P50</f>
        <v>376</v>
      </c>
      <c r="X50">
        <f>XX!Q50</f>
        <v>45</v>
      </c>
      <c r="Y50">
        <f>XX!R50</f>
        <v>0</v>
      </c>
      <c r="Z50">
        <f>XX!S50</f>
        <v>0</v>
      </c>
      <c r="AA50">
        <f>XX!T50</f>
        <v>0</v>
      </c>
      <c r="AB50">
        <f>XX!U50</f>
        <v>0</v>
      </c>
      <c r="AC50" t="s">
        <f>XX!V50</f>
        <v>37</v>
      </c>
      <c r="AD50">
        <f>XX!W50</f>
        <v>0</v>
      </c>
      <c r="AE50">
        <f>XX!X50</f>
        <v>0</v>
      </c>
      <c r="AF50">
        <f>XX!Y50</f>
        <v>0</v>
      </c>
      <c r="AG50">
        <f>XX!Z50</f>
        <v>0</v>
      </c>
      <c r="AH50">
        <f>XX!AA50</f>
        <v>0</v>
      </c>
      <c r="AI50">
        <f>XX!AB50</f>
        <v>0</v>
      </c>
      <c r="AJ50">
        <f>XX!AC50</f>
        <v>0</v>
      </c>
      <c r="AK50">
        <f>XX!AD50</f>
        <v>0</v>
      </c>
      <c r="AL50">
        <f>XX!AE50</f>
        <v>0</v>
      </c>
      <c r="AM50">
        <f>XX!AF50</f>
        <v>0</v>
      </c>
      <c r="AN50">
        <f>XX!AG50</f>
        <v>0</v>
      </c>
      <c r="AO50">
        <f>XX!AH50</f>
        <v>0</v>
      </c>
    </row>
    <row r="51" spans="1:41">
      <c r="A51" t="s">
        <f>XX!A51</f>
        <v>41</v>
      </c>
      <c r="B51">
        <f>XX!B51</f>
        <v>2019</v>
      </c>
      <c r="C51">
        <f>XX!C51</f>
        <v>50</v>
      </c>
      <c r="D51" s="3">
        <f>IF(XX!D51&lt;&gt;"",XX!D51,"x")</f>
        <v>43813</v>
      </c>
      <c r="E51">
        <f>L51/$O51*250*$J$3</f>
        <v>543.10344827586209</v>
      </c>
      <c r="F51">
        <f>Y51/$O51*250</f>
        <v>0</v>
      </c>
      <c r="G51">
        <f>V51/$O51*250</f>
        <v>21.072796934865902</v>
      </c>
      <c r="L51">
        <f>XX!E51</f>
        <v>1134</v>
      </c>
      <c r="M51">
        <f>XX!F51</f>
        <v>1065</v>
      </c>
      <c r="N51">
        <f>XX!G51</f>
        <v>10</v>
      </c>
      <c r="O51">
        <f>XX!H51</f>
        <v>261</v>
      </c>
      <c r="P51">
        <f>XX!I51</f>
        <v>44</v>
      </c>
      <c r="Q51">
        <f>XX!J51</f>
        <v>19</v>
      </c>
      <c r="R51">
        <f>XX!K51</f>
        <v>38</v>
      </c>
      <c r="S51">
        <f>XX!L51</f>
        <v>32</v>
      </c>
      <c r="T51">
        <f>XX!M51</f>
        <v>13</v>
      </c>
      <c r="U51">
        <f>XX!N51</f>
        <v>10</v>
      </c>
      <c r="V51">
        <f>XX!O51</f>
        <v>22</v>
      </c>
      <c r="W51">
        <f>XX!P51</f>
        <v>351</v>
      </c>
      <c r="X51">
        <f>XX!Q51</f>
        <v>33</v>
      </c>
      <c r="Y51">
        <f>XX!R51</f>
        <v>0</v>
      </c>
      <c r="Z51">
        <f>XX!S51</f>
        <v>0</v>
      </c>
      <c r="AA51">
        <f>XX!T51</f>
        <v>0</v>
      </c>
      <c r="AB51">
        <f>XX!U51</f>
        <v>0</v>
      </c>
      <c r="AC51">
        <f>XX!V51</f>
        <v>0</v>
      </c>
      <c r="AD51">
        <f>XX!W51</f>
        <v>0</v>
      </c>
      <c r="AE51">
        <f>XX!X51</f>
        <v>0</v>
      </c>
      <c r="AF51">
        <f>XX!Y51</f>
        <v>0</v>
      </c>
      <c r="AG51">
        <f>XX!Z51</f>
        <v>0</v>
      </c>
      <c r="AH51">
        <f>XX!AA51</f>
        <v>0</v>
      </c>
      <c r="AI51">
        <f>XX!AB51</f>
        <v>0</v>
      </c>
      <c r="AJ51">
        <f>XX!AC51</f>
        <v>0</v>
      </c>
      <c r="AK51">
        <f>XX!AD51</f>
        <v>0</v>
      </c>
      <c r="AL51">
        <f>XX!AE51</f>
        <v>0</v>
      </c>
      <c r="AM51">
        <f>XX!AF51</f>
        <v>0</v>
      </c>
      <c r="AN51">
        <f>XX!AG51</f>
        <v>0</v>
      </c>
      <c r="AO51">
        <f>XX!AH51</f>
        <v>0</v>
      </c>
    </row>
    <row r="52" spans="1:41">
      <c r="A52" t="s">
        <f>XX!A52</f>
        <v>41</v>
      </c>
      <c r="B52">
        <f>XX!B52</f>
        <v>2019</v>
      </c>
      <c r="C52">
        <f>XX!C52</f>
        <v>51</v>
      </c>
      <c r="D52" s="3">
        <f>IF(XX!D52&lt;&gt;"",XX!D52,"x")</f>
        <v>43820</v>
      </c>
      <c r="E52">
        <f>L52/$O52*250*$J$3</f>
        <v>609.23913043478262</v>
      </c>
      <c r="F52">
        <f>Y52/$O52*250</f>
        <v>0</v>
      </c>
      <c r="G52">
        <f>V52/$O52*250</f>
        <v>33.695652173913047</v>
      </c>
      <c r="L52">
        <f>XX!E52</f>
        <v>1121</v>
      </c>
      <c r="M52">
        <f>XX!F52</f>
        <v>1041</v>
      </c>
      <c r="N52">
        <f>XX!G52</f>
        <v>0</v>
      </c>
      <c r="O52">
        <f>XX!H52</f>
        <v>230</v>
      </c>
      <c r="P52">
        <f>XX!I52</f>
        <v>34</v>
      </c>
      <c r="Q52">
        <f>XX!J52</f>
        <v>23</v>
      </c>
      <c r="R52">
        <f>XX!K52</f>
        <v>33</v>
      </c>
      <c r="S52">
        <f>XX!L52</f>
        <v>41</v>
      </c>
      <c r="T52">
        <f>XX!M52</f>
        <v>17</v>
      </c>
      <c r="U52">
        <f>XX!N52</f>
        <v>12</v>
      </c>
      <c r="V52">
        <f>XX!O52</f>
        <v>31</v>
      </c>
      <c r="W52">
        <f>XX!P52</f>
        <v>361</v>
      </c>
      <c r="X52">
        <f>XX!Q52</f>
        <v>41</v>
      </c>
      <c r="Y52">
        <f>XX!R52</f>
        <v>0</v>
      </c>
      <c r="Z52">
        <f>XX!S52</f>
        <v>0</v>
      </c>
      <c r="AA52">
        <f>XX!T52</f>
        <v>0</v>
      </c>
      <c r="AB52">
        <f>XX!U52</f>
        <v>0</v>
      </c>
      <c r="AC52" t="s">
        <f>XX!V52</f>
        <v>37</v>
      </c>
      <c r="AD52">
        <f>XX!W52</f>
        <v>0</v>
      </c>
      <c r="AE52">
        <f>XX!X52</f>
        <v>0</v>
      </c>
      <c r="AF52">
        <f>XX!Y52</f>
        <v>0</v>
      </c>
      <c r="AG52">
        <f>XX!Z52</f>
        <v>0</v>
      </c>
      <c r="AH52">
        <f>XX!AA52</f>
        <v>0</v>
      </c>
      <c r="AI52">
        <f>XX!AB52</f>
        <v>0</v>
      </c>
      <c r="AJ52">
        <f>XX!AC52</f>
        <v>0</v>
      </c>
      <c r="AK52">
        <f>XX!AD52</f>
        <v>0</v>
      </c>
      <c r="AL52">
        <f>XX!AE52</f>
        <v>0</v>
      </c>
      <c r="AM52">
        <f>XX!AF52</f>
        <v>0</v>
      </c>
      <c r="AN52">
        <f>XX!AG52</f>
        <v>0</v>
      </c>
      <c r="AO52">
        <f>XX!AH52</f>
        <v>0</v>
      </c>
    </row>
    <row r="53" spans="1:41">
      <c r="A53" t="s">
        <f>XX!A53</f>
        <v>41</v>
      </c>
      <c r="B53">
        <f>XX!B53</f>
        <v>2019</v>
      </c>
      <c r="C53">
        <f>XX!C53</f>
        <v>52</v>
      </c>
      <c r="D53" s="3">
        <f>IF(XX!D53&lt;&gt;"",XX!D53,"x")</f>
        <v>43827</v>
      </c>
      <c r="E53">
        <f>L53/$O53*250*$J$3</f>
        <v>610.51502145922746</v>
      </c>
      <c r="F53">
        <f>Y53/$O53*250</f>
        <v>0</v>
      </c>
      <c r="G53">
        <f>V53/$O53*250</f>
        <v>41.845493562231759</v>
      </c>
      <c r="L53">
        <f>XX!E53</f>
        <v>1138</v>
      </c>
      <c r="M53">
        <f>XX!F53</f>
        <v>1084</v>
      </c>
      <c r="N53">
        <f>XX!G53</f>
        <v>15</v>
      </c>
      <c r="O53">
        <f>XX!H53</f>
        <v>233</v>
      </c>
      <c r="P53">
        <f>XX!I53</f>
        <v>44</v>
      </c>
      <c r="Q53">
        <f>XX!J53</f>
        <v>31</v>
      </c>
      <c r="R53">
        <f>XX!K53</f>
        <v>42</v>
      </c>
      <c r="S53">
        <f>XX!L53</f>
        <v>31</v>
      </c>
      <c r="T53">
        <f>XX!M53</f>
        <v>12</v>
      </c>
      <c r="U53">
        <f>XX!N53</f>
        <v>12</v>
      </c>
      <c r="V53">
        <f>XX!O53</f>
        <v>39</v>
      </c>
      <c r="W53">
        <f>XX!P53</f>
        <v>379</v>
      </c>
      <c r="X53">
        <f>XX!Q53</f>
        <v>45</v>
      </c>
      <c r="Y53">
        <f>XX!R53</f>
        <v>0</v>
      </c>
      <c r="Z53">
        <f>XX!S53</f>
        <v>0</v>
      </c>
      <c r="AA53">
        <f>XX!T53</f>
        <v>0</v>
      </c>
      <c r="AB53">
        <f>XX!U53</f>
        <v>0</v>
      </c>
      <c r="AC53">
        <f>XX!V53</f>
        <v>0</v>
      </c>
      <c r="AD53">
        <f>XX!W53</f>
        <v>0</v>
      </c>
      <c r="AE53">
        <f>XX!X53</f>
        <v>0</v>
      </c>
      <c r="AF53">
        <f>XX!Y53</f>
        <v>0</v>
      </c>
      <c r="AG53">
        <f>XX!Z53</f>
        <v>0</v>
      </c>
      <c r="AH53">
        <f>XX!AA53</f>
        <v>0</v>
      </c>
      <c r="AI53">
        <f>XX!AB53</f>
        <v>0</v>
      </c>
      <c r="AJ53">
        <f>XX!AC53</f>
        <v>0</v>
      </c>
      <c r="AK53">
        <f>XX!AD53</f>
        <v>0</v>
      </c>
      <c r="AL53">
        <f>XX!AE53</f>
        <v>0</v>
      </c>
      <c r="AM53">
        <f>XX!AF53</f>
        <v>0</v>
      </c>
      <c r="AN53">
        <f>XX!AG53</f>
        <v>0</v>
      </c>
      <c r="AO53">
        <f>XX!AH53</f>
        <v>0</v>
      </c>
    </row>
    <row r="54" spans="1:41">
      <c r="A54" t="s">
        <f>XX!A54</f>
        <v>41</v>
      </c>
      <c r="B54">
        <f>XX!B54</f>
        <v>2020</v>
      </c>
      <c r="C54">
        <f>XX!C54</f>
        <v>1</v>
      </c>
      <c r="D54" s="3">
        <f>IF(XX!D54&lt;&gt;"",XX!D54,"x")</f>
        <v>43834</v>
      </c>
      <c r="E54">
        <f>L54/$O54*250*$J$3</f>
        <v>595.29147982062784</v>
      </c>
      <c r="F54">
        <f>Y54/$O54*250</f>
        <v>0</v>
      </c>
      <c r="G54">
        <f>V54/$O54*250</f>
        <v>82.959641255605391</v>
      </c>
      <c r="L54">
        <f>XX!E54</f>
        <v>1062</v>
      </c>
      <c r="M54">
        <f>XX!F54</f>
        <v>1019</v>
      </c>
      <c r="N54">
        <f>XX!G54</f>
        <v>0</v>
      </c>
      <c r="O54">
        <f>XX!H54</f>
        <v>223</v>
      </c>
      <c r="P54">
        <f>XX!I54</f>
        <v>34</v>
      </c>
      <c r="Q54">
        <f>XX!J54</f>
        <v>24</v>
      </c>
      <c r="R54">
        <f>XX!K54</f>
        <v>51</v>
      </c>
      <c r="S54">
        <f>XX!L54</f>
        <v>37</v>
      </c>
      <c r="T54">
        <f>XX!M54</f>
        <v>14</v>
      </c>
      <c r="U54">
        <f>XX!N54</f>
        <v>13</v>
      </c>
      <c r="V54">
        <f>XX!O54</f>
        <v>74</v>
      </c>
      <c r="W54">
        <f>XX!P54</f>
        <v>352</v>
      </c>
      <c r="X54">
        <f>XX!Q54</f>
        <v>19</v>
      </c>
      <c r="Y54">
        <f>XX!R54</f>
        <v>0</v>
      </c>
      <c r="Z54">
        <f>XX!S54</f>
        <v>0</v>
      </c>
      <c r="AA54">
        <f>XX!T54</f>
        <v>0</v>
      </c>
      <c r="AB54">
        <f>XX!U54</f>
        <v>0</v>
      </c>
      <c r="AC54" t="s">
        <f>XX!V54</f>
        <v>37</v>
      </c>
      <c r="AD54">
        <f>XX!W54</f>
        <v>0</v>
      </c>
      <c r="AE54">
        <f>XX!X54</f>
        <v>0</v>
      </c>
      <c r="AF54">
        <f>XX!Y54</f>
        <v>0</v>
      </c>
      <c r="AG54">
        <f>XX!Z54</f>
        <v>0</v>
      </c>
      <c r="AH54">
        <f>XX!AA54</f>
        <v>0</v>
      </c>
      <c r="AI54">
        <f>XX!AB54</f>
        <v>0</v>
      </c>
      <c r="AJ54">
        <f>XX!AC54</f>
        <v>0</v>
      </c>
      <c r="AK54">
        <f>XX!AD54</f>
        <v>0</v>
      </c>
      <c r="AL54">
        <f>XX!AE54</f>
        <v>0</v>
      </c>
      <c r="AM54">
        <f>XX!AF54</f>
        <v>0</v>
      </c>
      <c r="AN54">
        <f>XX!AG54</f>
        <v>0</v>
      </c>
      <c r="AO54">
        <f>XX!AH54</f>
        <v>0</v>
      </c>
    </row>
    <row r="55" spans="1:41">
      <c r="A55" t="s">
        <f>XX!A55</f>
        <v>41</v>
      </c>
      <c r="B55">
        <f>XX!B55</f>
        <v>2020</v>
      </c>
      <c r="C55">
        <f>XX!C55</f>
        <v>2</v>
      </c>
      <c r="D55" s="3">
        <f>IF(XX!D55&lt;&gt;"",XX!D55,"x")</f>
        <v>43841</v>
      </c>
      <c r="E55">
        <f>L55/$O55*250*$J$3</f>
        <v>638.24884792626722</v>
      </c>
      <c r="F55">
        <f>Y55/$O55*250</f>
        <v>0</v>
      </c>
      <c r="G55">
        <f>V55/$O55*250</f>
        <v>81.79723502304148</v>
      </c>
      <c r="L55">
        <f>XX!E55</f>
        <v>1108</v>
      </c>
      <c r="M55">
        <f>XX!F55</f>
        <v>1085</v>
      </c>
      <c r="N55">
        <f>XX!G55</f>
        <v>15</v>
      </c>
      <c r="O55">
        <f>XX!H55</f>
        <v>217</v>
      </c>
      <c r="P55">
        <f>XX!I55</f>
        <v>46</v>
      </c>
      <c r="Q55">
        <f>XX!J55</f>
        <v>18</v>
      </c>
      <c r="R55">
        <f>XX!K55</f>
        <v>47</v>
      </c>
      <c r="S55">
        <f>XX!L55</f>
        <v>39</v>
      </c>
      <c r="T55">
        <f>XX!M55</f>
        <v>10</v>
      </c>
      <c r="U55">
        <f>XX!N55</f>
        <v>16</v>
      </c>
      <c r="V55">
        <f>XX!O55</f>
        <v>71</v>
      </c>
      <c r="W55">
        <f>XX!P55</f>
        <v>354</v>
      </c>
      <c r="X55">
        <f>XX!Q55</f>
        <v>45</v>
      </c>
      <c r="Y55">
        <f>XX!R55</f>
        <v>0</v>
      </c>
      <c r="Z55">
        <f>XX!S55</f>
        <v>0</v>
      </c>
      <c r="AA55">
        <f>XX!T55</f>
        <v>0</v>
      </c>
      <c r="AB55">
        <f>XX!U55</f>
        <v>0</v>
      </c>
      <c r="AC55">
        <f>XX!V55</f>
        <v>0</v>
      </c>
      <c r="AD55">
        <f>XX!W55</f>
        <v>0</v>
      </c>
      <c r="AE55">
        <f>XX!X55</f>
        <v>0</v>
      </c>
      <c r="AF55">
        <f>XX!Y55</f>
        <v>0</v>
      </c>
      <c r="AG55">
        <f>XX!Z55</f>
        <v>0</v>
      </c>
      <c r="AH55">
        <f>XX!AA55</f>
        <v>0</v>
      </c>
      <c r="AI55">
        <f>XX!AB55</f>
        <v>0</v>
      </c>
      <c r="AJ55">
        <f>XX!AC55</f>
        <v>0</v>
      </c>
      <c r="AK55">
        <f>XX!AD55</f>
        <v>0</v>
      </c>
      <c r="AL55">
        <f>XX!AE55</f>
        <v>0</v>
      </c>
      <c r="AM55">
        <f>XX!AF55</f>
        <v>0</v>
      </c>
      <c r="AN55">
        <f>XX!AG55</f>
        <v>0</v>
      </c>
      <c r="AO55">
        <f>XX!AH55</f>
        <v>0</v>
      </c>
    </row>
    <row r="56" spans="1:41">
      <c r="A56" t="s">
        <f>XX!A56</f>
        <v>41</v>
      </c>
      <c r="B56">
        <f>XX!B56</f>
        <v>2020</v>
      </c>
      <c r="C56">
        <f>XX!C56</f>
        <v>3</v>
      </c>
      <c r="D56" s="3">
        <f>IF(XX!D56&lt;&gt;"",XX!D56,"x")</f>
        <v>43848</v>
      </c>
      <c r="E56">
        <f>L56/$O56*250*$J$3</f>
        <v>600.531914893617</v>
      </c>
      <c r="F56">
        <f>Y56/$O56*250</f>
        <v>0</v>
      </c>
      <c r="G56">
        <f>V56/$O56*250</f>
        <v>97.872340425531917</v>
      </c>
      <c r="L56">
        <f>XX!E56</f>
        <v>1129</v>
      </c>
      <c r="M56">
        <f>XX!F56</f>
        <v>1099</v>
      </c>
      <c r="N56">
        <f>XX!G56</f>
        <v>11</v>
      </c>
      <c r="O56">
        <f>XX!H56</f>
        <v>235</v>
      </c>
      <c r="P56">
        <f>XX!I56</f>
        <v>27</v>
      </c>
      <c r="Q56">
        <f>XX!J56</f>
        <v>15</v>
      </c>
      <c r="R56">
        <f>XX!K56</f>
        <v>56</v>
      </c>
      <c r="S56">
        <f>XX!L56</f>
        <v>35</v>
      </c>
      <c r="T56">
        <f>XX!M56</f>
        <v>12</v>
      </c>
      <c r="U56">
        <f>XX!N56</f>
        <v>17</v>
      </c>
      <c r="V56">
        <f>XX!O56</f>
        <v>92</v>
      </c>
      <c r="W56">
        <f>XX!P56</f>
        <v>333</v>
      </c>
      <c r="X56">
        <f>XX!Q56</f>
        <v>45</v>
      </c>
      <c r="Y56">
        <f>XX!R56</f>
        <v>0</v>
      </c>
      <c r="Z56">
        <f>XX!S56</f>
        <v>0</v>
      </c>
      <c r="AA56">
        <f>XX!T56</f>
        <v>0</v>
      </c>
      <c r="AB56">
        <f>XX!U56</f>
        <v>0</v>
      </c>
      <c r="AC56">
        <f>XX!V56</f>
        <v>0</v>
      </c>
      <c r="AD56">
        <f>XX!W56</f>
        <v>0</v>
      </c>
      <c r="AE56">
        <f>XX!X56</f>
        <v>0</v>
      </c>
      <c r="AF56">
        <f>XX!Y56</f>
        <v>0</v>
      </c>
      <c r="AG56">
        <f>XX!Z56</f>
        <v>0</v>
      </c>
      <c r="AH56">
        <f>XX!AA56</f>
        <v>0</v>
      </c>
      <c r="AI56">
        <f>XX!AB56</f>
        <v>0</v>
      </c>
      <c r="AJ56">
        <f>XX!AC56</f>
        <v>0</v>
      </c>
      <c r="AK56">
        <f>XX!AD56</f>
        <v>0</v>
      </c>
      <c r="AL56">
        <f>XX!AE56</f>
        <v>0</v>
      </c>
      <c r="AM56">
        <f>XX!AF56</f>
        <v>0</v>
      </c>
      <c r="AN56">
        <f>XX!AG56</f>
        <v>0</v>
      </c>
      <c r="AO56">
        <f>XX!AH56</f>
        <v>0</v>
      </c>
    </row>
    <row r="57" spans="1:41">
      <c r="A57" t="s">
        <f>XX!A57</f>
        <v>41</v>
      </c>
      <c r="B57">
        <f>XX!B57</f>
        <v>2020</v>
      </c>
      <c r="C57">
        <f>XX!C57</f>
        <v>4</v>
      </c>
      <c r="D57" s="3">
        <f>IF(XX!D57&lt;&gt;"",XX!D57,"x")</f>
        <v>43855</v>
      </c>
      <c r="E57">
        <f>L57/$O57*250*$J$3</f>
        <v>578.43137254901967</v>
      </c>
      <c r="F57">
        <f>Y57/$O57*250</f>
        <v>0</v>
      </c>
      <c r="G57">
        <f>V57/$O57*250</f>
        <v>94.117647058823522</v>
      </c>
      <c r="L57">
        <f>XX!E57</f>
        <v>1180</v>
      </c>
      <c r="M57">
        <f>XX!F57</f>
        <v>1142</v>
      </c>
      <c r="N57">
        <f>XX!G57</f>
        <v>14</v>
      </c>
      <c r="O57">
        <f>XX!H57</f>
        <v>255</v>
      </c>
      <c r="P57">
        <f>XX!I57</f>
        <v>43</v>
      </c>
      <c r="Q57">
        <f>XX!J57</f>
        <v>25</v>
      </c>
      <c r="R57">
        <f>XX!K57</f>
        <v>56</v>
      </c>
      <c r="S57">
        <f>XX!L57</f>
        <v>28</v>
      </c>
      <c r="T57">
        <f>XX!M57</f>
        <v>14</v>
      </c>
      <c r="U57">
        <f>XX!N57</f>
        <v>16</v>
      </c>
      <c r="V57">
        <f>XX!O57</f>
        <v>96</v>
      </c>
      <c r="W57">
        <f>XX!P57</f>
        <v>361</v>
      </c>
      <c r="X57">
        <f>XX!Q57</f>
        <v>38</v>
      </c>
      <c r="Y57">
        <f>XX!R57</f>
        <v>0</v>
      </c>
      <c r="Z57">
        <f>XX!S57</f>
        <v>0</v>
      </c>
      <c r="AA57">
        <f>XX!T57</f>
        <v>0</v>
      </c>
      <c r="AB57">
        <f>XX!U57</f>
        <v>0</v>
      </c>
      <c r="AC57">
        <f>XX!V57</f>
        <v>0</v>
      </c>
      <c r="AD57">
        <f>XX!W57</f>
        <v>0</v>
      </c>
      <c r="AE57">
        <f>XX!X57</f>
        <v>0</v>
      </c>
      <c r="AF57">
        <f>XX!Y57</f>
        <v>0</v>
      </c>
      <c r="AG57">
        <f>XX!Z57</f>
        <v>0</v>
      </c>
      <c r="AH57">
        <f>XX!AA57</f>
        <v>0</v>
      </c>
      <c r="AI57">
        <f>XX!AB57</f>
        <v>0</v>
      </c>
      <c r="AJ57">
        <f>XX!AC57</f>
        <v>0</v>
      </c>
      <c r="AK57">
        <f>XX!AD57</f>
        <v>0</v>
      </c>
      <c r="AL57">
        <f>XX!AE57</f>
        <v>0</v>
      </c>
      <c r="AM57">
        <f>XX!AF57</f>
        <v>0</v>
      </c>
      <c r="AN57">
        <f>XX!AG57</f>
        <v>0</v>
      </c>
      <c r="AO57">
        <f>XX!AH57</f>
        <v>0</v>
      </c>
    </row>
    <row r="58" spans="1:41">
      <c r="A58" t="s">
        <f>XX!A58</f>
        <v>41</v>
      </c>
      <c r="B58">
        <f>XX!B58</f>
        <v>2020</v>
      </c>
      <c r="C58">
        <f>XX!C58</f>
        <v>5</v>
      </c>
      <c r="D58" s="3">
        <f>IF(XX!D58&lt;&gt;"",XX!D58,"x")</f>
        <v>43862</v>
      </c>
      <c r="E58">
        <f>L58/$O58*250*$J$3</f>
        <v>510.92657342657344</v>
      </c>
      <c r="F58">
        <f>Y58/$O58*250</f>
        <v>0</v>
      </c>
      <c r="G58">
        <f>V58/$O58*250</f>
        <v>69.930069930069934</v>
      </c>
      <c r="L58">
        <f>XX!E58</f>
        <v>1169</v>
      </c>
      <c r="M58">
        <f>XX!F58</f>
        <v>1124</v>
      </c>
      <c r="N58">
        <f>XX!G58</f>
        <v>0</v>
      </c>
      <c r="O58">
        <f>XX!H58</f>
        <v>286</v>
      </c>
      <c r="P58">
        <f>XX!I58</f>
        <v>29</v>
      </c>
      <c r="Q58">
        <f>XX!J58</f>
        <v>27</v>
      </c>
      <c r="R58">
        <f>XX!K58</f>
        <v>54</v>
      </c>
      <c r="S58">
        <f>XX!L58</f>
        <v>34</v>
      </c>
      <c r="T58">
        <f>XX!M58</f>
        <v>19</v>
      </c>
      <c r="U58">
        <f>XX!N58</f>
        <v>10</v>
      </c>
      <c r="V58">
        <f>XX!O58</f>
        <v>80</v>
      </c>
      <c r="W58">
        <f>XX!P58</f>
        <v>339</v>
      </c>
      <c r="X58">
        <f>XX!Q58</f>
        <v>35</v>
      </c>
      <c r="Y58">
        <f>XX!R58</f>
        <v>0</v>
      </c>
      <c r="Z58">
        <f>XX!S58</f>
        <v>0</v>
      </c>
      <c r="AA58">
        <f>XX!T58</f>
        <v>0</v>
      </c>
      <c r="AB58">
        <f>XX!U58</f>
        <v>0</v>
      </c>
      <c r="AC58" t="s">
        <f>XX!V58</f>
        <v>37</v>
      </c>
      <c r="AD58">
        <f>XX!W58</f>
        <v>0</v>
      </c>
      <c r="AE58">
        <f>XX!X58</f>
        <v>0</v>
      </c>
      <c r="AF58">
        <f>XX!Y58</f>
        <v>0</v>
      </c>
      <c r="AG58">
        <f>XX!Z58</f>
        <v>0</v>
      </c>
      <c r="AH58">
        <f>XX!AA58</f>
        <v>0</v>
      </c>
      <c r="AI58">
        <f>XX!AB58</f>
        <v>0</v>
      </c>
      <c r="AJ58">
        <f>XX!AC58</f>
        <v>0</v>
      </c>
      <c r="AK58">
        <f>XX!AD58</f>
        <v>0</v>
      </c>
      <c r="AL58">
        <f>XX!AE58</f>
        <v>0</v>
      </c>
      <c r="AM58">
        <f>XX!AF58</f>
        <v>0</v>
      </c>
      <c r="AN58">
        <f>XX!AG58</f>
        <v>0</v>
      </c>
      <c r="AO58">
        <f>XX!AH58</f>
        <v>0</v>
      </c>
    </row>
    <row r="59" spans="1:41">
      <c r="A59" t="s">
        <f>XX!A59</f>
        <v>41</v>
      </c>
      <c r="B59">
        <f>XX!B59</f>
        <v>2020</v>
      </c>
      <c r="C59">
        <f>XX!C59</f>
        <v>6</v>
      </c>
      <c r="D59" s="3">
        <f>IF(XX!D59&lt;&gt;"",XX!D59,"x")</f>
        <v>43869</v>
      </c>
      <c r="E59">
        <f>L59/$O59*250*$J$3</f>
        <v>644.82378854625551</v>
      </c>
      <c r="F59">
        <f>Y59/$O59*250</f>
        <v>0</v>
      </c>
      <c r="G59">
        <f>V59/$O59*250</f>
        <v>102.42290748898679</v>
      </c>
      <c r="L59">
        <f>XX!E59</f>
        <v>1171</v>
      </c>
      <c r="M59">
        <f>XX!F59</f>
        <v>1138</v>
      </c>
      <c r="N59">
        <f>XX!G59</f>
        <v>16</v>
      </c>
      <c r="O59">
        <f>XX!H59</f>
        <v>227</v>
      </c>
      <c r="P59">
        <f>XX!I59</f>
        <v>42</v>
      </c>
      <c r="Q59">
        <f>XX!J59</f>
        <v>21</v>
      </c>
      <c r="R59">
        <f>XX!K59</f>
        <v>60</v>
      </c>
      <c r="S59">
        <f>XX!L59</f>
        <v>44</v>
      </c>
      <c r="T59">
        <f>XX!M59</f>
        <v>14</v>
      </c>
      <c r="U59">
        <f>XX!N59</f>
        <v>18</v>
      </c>
      <c r="V59">
        <f>XX!O59</f>
        <v>93</v>
      </c>
      <c r="W59">
        <f>XX!P59</f>
        <v>351</v>
      </c>
      <c r="X59">
        <f>XX!Q59</f>
        <v>50</v>
      </c>
      <c r="Y59">
        <f>XX!R59</f>
        <v>0</v>
      </c>
      <c r="Z59">
        <f>XX!S59</f>
        <v>0</v>
      </c>
      <c r="AA59">
        <f>XX!T59</f>
        <v>0</v>
      </c>
      <c r="AB59">
        <f>XX!U59</f>
        <v>0</v>
      </c>
      <c r="AC59">
        <f>XX!V59</f>
        <v>0</v>
      </c>
      <c r="AD59">
        <f>XX!W59</f>
        <v>0</v>
      </c>
      <c r="AE59">
        <f>XX!X59</f>
        <v>0</v>
      </c>
      <c r="AF59">
        <f>XX!Y59</f>
        <v>0</v>
      </c>
      <c r="AG59">
        <f>XX!Z59</f>
        <v>0</v>
      </c>
      <c r="AH59">
        <f>XX!AA59</f>
        <v>0</v>
      </c>
      <c r="AI59">
        <f>XX!AB59</f>
        <v>0</v>
      </c>
      <c r="AJ59">
        <f>XX!AC59</f>
        <v>0</v>
      </c>
      <c r="AK59">
        <f>XX!AD59</f>
        <v>0</v>
      </c>
      <c r="AL59">
        <f>XX!AE59</f>
        <v>0</v>
      </c>
      <c r="AM59">
        <f>XX!AF59</f>
        <v>0</v>
      </c>
      <c r="AN59">
        <f>XX!AG59</f>
        <v>0</v>
      </c>
      <c r="AO59">
        <f>XX!AH59</f>
        <v>0</v>
      </c>
    </row>
    <row r="60" spans="1:41">
      <c r="A60" t="s">
        <f>XX!A60</f>
        <v>41</v>
      </c>
      <c r="B60">
        <f>XX!B60</f>
        <v>2020</v>
      </c>
      <c r="C60">
        <f>XX!C60</f>
        <v>7</v>
      </c>
      <c r="D60" s="3">
        <f>IF(XX!D60&lt;&gt;"",XX!D60,"x")</f>
        <v>43876</v>
      </c>
      <c r="E60">
        <f>L60/$O60*250*$J$3</f>
        <v>554.84189723320151</v>
      </c>
      <c r="F60">
        <f>Y60/$O60*250</f>
        <v>0</v>
      </c>
      <c r="G60">
        <f>V60/$O60*250</f>
        <v>70.158102766798422</v>
      </c>
      <c r="L60">
        <f>XX!E60</f>
        <v>1123</v>
      </c>
      <c r="M60">
        <f>XX!F60</f>
        <v>1096</v>
      </c>
      <c r="N60">
        <f>XX!G60</f>
        <v>0</v>
      </c>
      <c r="O60">
        <f>XX!H60</f>
        <v>253</v>
      </c>
      <c r="P60">
        <f>XX!I60</f>
        <v>39</v>
      </c>
      <c r="Q60">
        <f>XX!J60</f>
        <v>22</v>
      </c>
      <c r="R60">
        <f>XX!K60</f>
        <v>43</v>
      </c>
      <c r="S60">
        <f>XX!L60</f>
        <v>31</v>
      </c>
      <c r="T60">
        <f>XX!M60</f>
        <v>0</v>
      </c>
      <c r="U60">
        <f>XX!N60</f>
        <v>0</v>
      </c>
      <c r="V60">
        <f>XX!O60</f>
        <v>71</v>
      </c>
      <c r="W60">
        <f>XX!P60</f>
        <v>362</v>
      </c>
      <c r="X60">
        <f>XX!Q60</f>
        <v>42</v>
      </c>
      <c r="Y60">
        <f>XX!R60</f>
        <v>0</v>
      </c>
      <c r="Z60">
        <f>XX!S60</f>
        <v>0</v>
      </c>
      <c r="AA60">
        <f>XX!T60</f>
        <v>0</v>
      </c>
      <c r="AB60">
        <f>XX!U60</f>
        <v>0</v>
      </c>
      <c r="AC60" t="s">
        <f>XX!V60</f>
        <v>37</v>
      </c>
      <c r="AD60">
        <f>XX!W60</f>
        <v>0</v>
      </c>
      <c r="AE60">
        <f>XX!X60</f>
        <v>0</v>
      </c>
      <c r="AF60">
        <f>XX!Y60</f>
        <v>0</v>
      </c>
      <c r="AG60">
        <f>XX!Z60</f>
        <v>0</v>
      </c>
      <c r="AH60">
        <f>XX!AA60</f>
        <v>0</v>
      </c>
      <c r="AI60" t="s">
        <f>XX!AB60</f>
        <v>37</v>
      </c>
      <c r="AJ60" t="s">
        <f>XX!AC60</f>
        <v>37</v>
      </c>
      <c r="AK60">
        <f>XX!AD60</f>
        <v>0</v>
      </c>
      <c r="AL60">
        <f>XX!AE60</f>
        <v>0</v>
      </c>
      <c r="AM60">
        <f>XX!AF60</f>
        <v>0</v>
      </c>
      <c r="AN60">
        <f>XX!AG60</f>
        <v>0</v>
      </c>
      <c r="AO60">
        <f>XX!AH60</f>
        <v>0</v>
      </c>
    </row>
    <row r="61" spans="1:41">
      <c r="A61" t="s">
        <f>XX!A61</f>
        <v>41</v>
      </c>
      <c r="B61">
        <f>XX!B61</f>
        <v>2020</v>
      </c>
      <c r="C61">
        <f>XX!C61</f>
        <v>8</v>
      </c>
      <c r="D61" s="3">
        <f>IF(XX!D61&lt;&gt;"",XX!D61,"x")</f>
        <v>43883</v>
      </c>
      <c r="E61">
        <f>L61/$O61*250*$J$3</f>
        <v>544.85887096774184</v>
      </c>
      <c r="F61">
        <f>Y61/$O61*250</f>
        <v>0</v>
      </c>
      <c r="G61">
        <f>V61/$O61*250</f>
        <v>79.637096774193552</v>
      </c>
      <c r="L61">
        <f>XX!E61</f>
        <v>1081</v>
      </c>
      <c r="M61">
        <f>XX!F61</f>
        <v>1050</v>
      </c>
      <c r="N61">
        <f>XX!G61</f>
        <v>10</v>
      </c>
      <c r="O61">
        <f>XX!H61</f>
        <v>248</v>
      </c>
      <c r="P61">
        <f>XX!I61</f>
        <v>28</v>
      </c>
      <c r="Q61">
        <f>XX!J61</f>
        <v>23</v>
      </c>
      <c r="R61">
        <f>XX!K61</f>
        <v>33</v>
      </c>
      <c r="S61">
        <f>XX!L61</f>
        <v>38</v>
      </c>
      <c r="T61">
        <f>XX!M61</f>
        <v>10</v>
      </c>
      <c r="U61">
        <f>XX!N61</f>
        <v>14</v>
      </c>
      <c r="V61">
        <f>XX!O61</f>
        <v>79</v>
      </c>
      <c r="W61">
        <f>XX!P61</f>
        <v>326</v>
      </c>
      <c r="X61">
        <f>XX!Q61</f>
        <v>41</v>
      </c>
      <c r="Y61">
        <f>XX!R61</f>
        <v>0</v>
      </c>
      <c r="Z61">
        <f>XX!S61</f>
        <v>0</v>
      </c>
      <c r="AA61">
        <f>XX!T61</f>
        <v>0</v>
      </c>
      <c r="AB61">
        <f>XX!U61</f>
        <v>0</v>
      </c>
      <c r="AC61">
        <f>XX!V61</f>
        <v>0</v>
      </c>
      <c r="AD61">
        <f>XX!W61</f>
        <v>0</v>
      </c>
      <c r="AE61">
        <f>XX!X61</f>
        <v>0</v>
      </c>
      <c r="AF61">
        <f>XX!Y61</f>
        <v>0</v>
      </c>
      <c r="AG61">
        <f>XX!Z61</f>
        <v>0</v>
      </c>
      <c r="AH61">
        <f>XX!AA61</f>
        <v>0</v>
      </c>
      <c r="AI61">
        <f>XX!AB61</f>
        <v>0</v>
      </c>
      <c r="AJ61">
        <f>XX!AC61</f>
        <v>0</v>
      </c>
      <c r="AK61">
        <f>XX!AD61</f>
        <v>0</v>
      </c>
      <c r="AL61">
        <f>XX!AE61</f>
        <v>0</v>
      </c>
      <c r="AM61">
        <f>XX!AF61</f>
        <v>0</v>
      </c>
      <c r="AN61">
        <f>XX!AG61</f>
        <v>0</v>
      </c>
      <c r="AO61">
        <f>XX!AH61</f>
        <v>0</v>
      </c>
    </row>
    <row r="62" spans="1:41">
      <c r="A62" t="s">
        <f>XX!A62</f>
        <v>41</v>
      </c>
      <c r="B62">
        <f>XX!B62</f>
        <v>2020</v>
      </c>
      <c r="C62">
        <f>XX!C62</f>
        <v>9</v>
      </c>
      <c r="D62" s="3">
        <f>IF(XX!D62&lt;&gt;"",XX!D62,"x")</f>
        <v>43890</v>
      </c>
      <c r="E62">
        <f>L62/$O62*250*$J$3</f>
        <v>609.03083700440527</v>
      </c>
      <c r="F62">
        <f>Y62/$O62*250</f>
        <v>0</v>
      </c>
      <c r="G62">
        <f>V62/$O62*250</f>
        <v>110.13215859030836</v>
      </c>
      <c r="L62">
        <f>XX!E62</f>
        <v>1106</v>
      </c>
      <c r="M62">
        <f>XX!F62</f>
        <v>1073</v>
      </c>
      <c r="N62">
        <f>XX!G62</f>
        <v>10</v>
      </c>
      <c r="O62">
        <f>XX!H62</f>
        <v>227</v>
      </c>
      <c r="P62">
        <f>XX!I62</f>
        <v>32</v>
      </c>
      <c r="Q62">
        <f>XX!J62</f>
        <v>22</v>
      </c>
      <c r="R62">
        <f>XX!K62</f>
        <v>35</v>
      </c>
      <c r="S62">
        <f>XX!L62</f>
        <v>46</v>
      </c>
      <c r="T62">
        <f>XX!M62</f>
        <v>13</v>
      </c>
      <c r="U62">
        <f>XX!N62</f>
        <v>12</v>
      </c>
      <c r="V62">
        <f>XX!O62</f>
        <v>100</v>
      </c>
      <c r="W62">
        <f>XX!P62</f>
        <v>313</v>
      </c>
      <c r="X62">
        <f>XX!Q62</f>
        <v>53</v>
      </c>
      <c r="Y62">
        <f>XX!R62</f>
        <v>0</v>
      </c>
      <c r="Z62">
        <f>XX!S62</f>
        <v>0</v>
      </c>
      <c r="AA62">
        <f>XX!T62</f>
        <v>0</v>
      </c>
      <c r="AB62">
        <f>XX!U62</f>
        <v>0</v>
      </c>
      <c r="AC62">
        <f>XX!V62</f>
        <v>0</v>
      </c>
      <c r="AD62">
        <f>XX!W62</f>
        <v>0</v>
      </c>
      <c r="AE62">
        <f>XX!X62</f>
        <v>0</v>
      </c>
      <c r="AF62">
        <f>XX!Y62</f>
        <v>0</v>
      </c>
      <c r="AG62">
        <f>XX!Z62</f>
        <v>0</v>
      </c>
      <c r="AH62">
        <f>XX!AA62</f>
        <v>0</v>
      </c>
      <c r="AI62">
        <f>XX!AB62</f>
        <v>0</v>
      </c>
      <c r="AJ62">
        <f>XX!AC62</f>
        <v>0</v>
      </c>
      <c r="AK62">
        <f>XX!AD62</f>
        <v>0</v>
      </c>
      <c r="AL62">
        <f>XX!AE62</f>
        <v>0</v>
      </c>
      <c r="AM62">
        <f>XX!AF62</f>
        <v>0</v>
      </c>
      <c r="AN62">
        <f>XX!AG62</f>
        <v>0</v>
      </c>
      <c r="AO62">
        <f>XX!AH62</f>
        <v>0</v>
      </c>
    </row>
    <row r="63" spans="1:41">
      <c r="A63" t="s">
        <f>XX!A63</f>
        <v>41</v>
      </c>
      <c r="B63">
        <f>XX!B63</f>
        <v>2020</v>
      </c>
      <c r="C63">
        <f>XX!C63</f>
        <v>10</v>
      </c>
      <c r="D63" s="3">
        <f>IF(XX!D63&lt;&gt;"",XX!D63,"x")</f>
        <v>43897</v>
      </c>
      <c r="E63">
        <f>L63/$O63*250*$J$3</f>
        <v>576.76348547717839</v>
      </c>
      <c r="F63">
        <f>Y63/$O63*250</f>
        <v>0</v>
      </c>
      <c r="G63">
        <f>V63/$O63*250</f>
        <v>76.763485477178435</v>
      </c>
      <c r="L63">
        <f>XX!E63</f>
        <v>1112</v>
      </c>
      <c r="M63">
        <f>XX!F63</f>
        <v>1081</v>
      </c>
      <c r="N63">
        <f>XX!G63</f>
        <v>12</v>
      </c>
      <c r="O63">
        <f>XX!H63</f>
        <v>241</v>
      </c>
      <c r="P63">
        <f>XX!I63</f>
        <v>42</v>
      </c>
      <c r="Q63">
        <f>XX!J63</f>
        <v>12</v>
      </c>
      <c r="R63">
        <f>XX!K63</f>
        <v>42</v>
      </c>
      <c r="S63">
        <f>XX!L63</f>
        <v>27</v>
      </c>
      <c r="T63">
        <f>XX!M63</f>
        <v>0</v>
      </c>
      <c r="U63">
        <f>XX!N63</f>
        <v>0</v>
      </c>
      <c r="V63">
        <f>XX!O63</f>
        <v>74</v>
      </c>
      <c r="W63">
        <f>XX!P63</f>
        <v>348</v>
      </c>
      <c r="X63">
        <f>XX!Q63</f>
        <v>39</v>
      </c>
      <c r="Y63">
        <f>XX!R63</f>
        <v>0</v>
      </c>
      <c r="Z63">
        <f>XX!S63</f>
        <v>0</v>
      </c>
      <c r="AA63">
        <f>XX!T63</f>
        <v>0</v>
      </c>
      <c r="AB63">
        <f>XX!U63</f>
        <v>0</v>
      </c>
      <c r="AC63">
        <f>XX!V63</f>
        <v>0</v>
      </c>
      <c r="AD63">
        <f>XX!W63</f>
        <v>0</v>
      </c>
      <c r="AE63">
        <f>XX!X63</f>
        <v>0</v>
      </c>
      <c r="AF63">
        <f>XX!Y63</f>
        <v>0</v>
      </c>
      <c r="AG63">
        <f>XX!Z63</f>
        <v>0</v>
      </c>
      <c r="AH63">
        <f>XX!AA63</f>
        <v>0</v>
      </c>
      <c r="AI63" t="s">
        <f>XX!AB63</f>
        <v>37</v>
      </c>
      <c r="AJ63" t="s">
        <f>XX!AC63</f>
        <v>37</v>
      </c>
      <c r="AK63">
        <f>XX!AD63</f>
        <v>0</v>
      </c>
      <c r="AL63">
        <f>XX!AE63</f>
        <v>0</v>
      </c>
      <c r="AM63">
        <f>XX!AF63</f>
        <v>0</v>
      </c>
      <c r="AN63">
        <f>XX!AG63</f>
        <v>0</v>
      </c>
      <c r="AO63">
        <f>XX!AH63</f>
        <v>0</v>
      </c>
    </row>
    <row r="64" spans="1:41">
      <c r="A64" t="s">
        <f>XX!A64</f>
        <v>41</v>
      </c>
      <c r="B64">
        <f>XX!B64</f>
        <v>2020</v>
      </c>
      <c r="C64">
        <f>XX!C64</f>
        <v>11</v>
      </c>
      <c r="D64" s="3">
        <f>IF(XX!D64&lt;&gt;"",XX!D64,"x")</f>
        <v>43904</v>
      </c>
      <c r="E64">
        <f>L64/$O64*250*$J$3</f>
        <v>616.8478260869565</v>
      </c>
      <c r="F64">
        <f>Y64/$O64*250</f>
        <v>0</v>
      </c>
      <c r="G64">
        <f>V64/$O64*250</f>
        <v>78.260869565217391</v>
      </c>
      <c r="L64">
        <f>XX!E64</f>
        <v>1135</v>
      </c>
      <c r="M64">
        <f>XX!F64</f>
        <v>1099</v>
      </c>
      <c r="N64">
        <f>XX!G64</f>
        <v>14</v>
      </c>
      <c r="O64">
        <f>XX!H64</f>
        <v>230</v>
      </c>
      <c r="P64">
        <f>XX!I64</f>
        <v>36</v>
      </c>
      <c r="Q64">
        <f>XX!J64</f>
        <v>22</v>
      </c>
      <c r="R64">
        <f>XX!K64</f>
        <v>47</v>
      </c>
      <c r="S64">
        <f>XX!L64</f>
        <v>32</v>
      </c>
      <c r="T64">
        <f>XX!M64</f>
        <v>0</v>
      </c>
      <c r="U64">
        <f>XX!N64</f>
        <v>14</v>
      </c>
      <c r="V64">
        <f>XX!O64</f>
        <v>72</v>
      </c>
      <c r="W64">
        <f>XX!P64</f>
        <v>373</v>
      </c>
      <c r="X64">
        <f>XX!Q64</f>
        <v>41</v>
      </c>
      <c r="Y64">
        <f>XX!R64</f>
        <v>0</v>
      </c>
      <c r="Z64">
        <f>XX!S64</f>
        <v>0</v>
      </c>
      <c r="AA64">
        <f>XX!T64</f>
        <v>0</v>
      </c>
      <c r="AB64">
        <f>XX!U64</f>
        <v>0</v>
      </c>
      <c r="AC64">
        <f>XX!V64</f>
        <v>0</v>
      </c>
      <c r="AD64">
        <f>XX!W64</f>
        <v>0</v>
      </c>
      <c r="AE64">
        <f>XX!X64</f>
        <v>0</v>
      </c>
      <c r="AF64">
        <f>XX!Y64</f>
        <v>0</v>
      </c>
      <c r="AG64">
        <f>XX!Z64</f>
        <v>0</v>
      </c>
      <c r="AH64">
        <f>XX!AA64</f>
        <v>0</v>
      </c>
      <c r="AI64" t="s">
        <f>XX!AB64</f>
        <v>37</v>
      </c>
      <c r="AJ64">
        <f>XX!AC64</f>
        <v>0</v>
      </c>
      <c r="AK64">
        <f>XX!AD64</f>
        <v>0</v>
      </c>
      <c r="AL64">
        <f>XX!AE64</f>
        <v>0</v>
      </c>
      <c r="AM64">
        <f>XX!AF64</f>
        <v>0</v>
      </c>
      <c r="AN64" t="s">
        <f>XX!AG64</f>
        <v>37</v>
      </c>
      <c r="AO64" t="s">
        <f>XX!AH64</f>
        <v>37</v>
      </c>
    </row>
    <row r="65" spans="1:41">
      <c r="A65" t="s">
        <f>XX!A65</f>
        <v>41</v>
      </c>
      <c r="B65">
        <f>XX!B65</f>
        <v>2020</v>
      </c>
      <c r="C65">
        <f>XX!C65</f>
        <v>12</v>
      </c>
      <c r="D65" s="3">
        <f>IF(XX!D65&lt;&gt;"",XX!D65,"x")</f>
        <v>43911</v>
      </c>
      <c r="E65">
        <f>L65/$O65*250*$J$3</f>
        <v>668.41603053435119</v>
      </c>
      <c r="F65">
        <f>Y65/$O65*250</f>
        <v>116.41221374045801</v>
      </c>
      <c r="G65">
        <f>V65/$O65*250</f>
        <v>64.885496183206101</v>
      </c>
      <c r="L65">
        <f>XX!E65</f>
        <v>1401</v>
      </c>
      <c r="M65">
        <f>XX!F65</f>
        <v>1377</v>
      </c>
      <c r="N65">
        <f>XX!G65</f>
        <v>12</v>
      </c>
      <c r="O65">
        <f>XX!H65</f>
        <v>262</v>
      </c>
      <c r="P65">
        <f>XX!I65</f>
        <v>59</v>
      </c>
      <c r="Q65">
        <f>XX!J65</f>
        <v>25</v>
      </c>
      <c r="R65">
        <f>XX!K65</f>
        <v>61</v>
      </c>
      <c r="S65">
        <f>XX!L65</f>
        <v>37</v>
      </c>
      <c r="T65">
        <f>XX!M65</f>
        <v>15</v>
      </c>
      <c r="U65">
        <f>XX!N65</f>
        <v>15</v>
      </c>
      <c r="V65">
        <f>XX!O65</f>
        <v>68</v>
      </c>
      <c r="W65">
        <f>XX!P65</f>
        <v>414</v>
      </c>
      <c r="X65">
        <f>XX!Q65</f>
        <v>51</v>
      </c>
      <c r="Y65">
        <f>XX!R65</f>
        <v>122</v>
      </c>
      <c r="Z65">
        <f>XX!S65</f>
        <v>116</v>
      </c>
      <c r="AA65">
        <f>XX!T65</f>
        <v>0</v>
      </c>
      <c r="AB65">
        <f>XX!U65</f>
        <v>0</v>
      </c>
      <c r="AC65">
        <f>XX!V65</f>
        <v>0</v>
      </c>
      <c r="AD65">
        <f>XX!W65</f>
        <v>0</v>
      </c>
      <c r="AE65">
        <f>XX!X65</f>
        <v>0</v>
      </c>
      <c r="AF65">
        <f>XX!Y65</f>
        <v>0</v>
      </c>
      <c r="AG65">
        <f>XX!Z65</f>
        <v>0</v>
      </c>
      <c r="AH65">
        <f>XX!AA65</f>
        <v>0</v>
      </c>
      <c r="AI65">
        <f>XX!AB65</f>
        <v>0</v>
      </c>
      <c r="AJ65">
        <f>XX!AC65</f>
        <v>0</v>
      </c>
      <c r="AK65">
        <f>XX!AD65</f>
        <v>0</v>
      </c>
      <c r="AL65">
        <f>XX!AE65</f>
        <v>0</v>
      </c>
      <c r="AM65">
        <f>XX!AF65</f>
        <v>0</v>
      </c>
      <c r="AN65">
        <f>XX!AG65</f>
        <v>0</v>
      </c>
      <c r="AO65">
        <f>XX!AH65</f>
        <v>0</v>
      </c>
    </row>
    <row r="66" spans="1:41">
      <c r="A66" t="s">
        <f>XX!A66</f>
        <v>41</v>
      </c>
      <c r="B66">
        <f>XX!B66</f>
        <v>2020</v>
      </c>
      <c r="C66">
        <f>XX!C66</f>
        <v>13</v>
      </c>
      <c r="D66" s="3">
        <f>IF(XX!D66&lt;&gt;"",XX!D66,"x")</f>
        <v>43918</v>
      </c>
      <c r="E66">
        <f>L66/$O66*250*$J$3</f>
        <v>1309.9056603773583</v>
      </c>
      <c r="F66">
        <f>Y66/$O66*250</f>
        <v>905.66037735849056</v>
      </c>
      <c r="G66">
        <f>V66/$O66*250</f>
        <v>66.037735849056602</v>
      </c>
      <c r="L66">
        <f>XX!E66</f>
        <v>2777</v>
      </c>
      <c r="M66">
        <f>XX!F66</f>
        <v>2732</v>
      </c>
      <c r="N66">
        <f>XX!G66</f>
        <v>14</v>
      </c>
      <c r="O66">
        <f>XX!H66</f>
        <v>265</v>
      </c>
      <c r="P66">
        <f>XX!I66</f>
        <v>85</v>
      </c>
      <c r="Q66">
        <f>XX!J66</f>
        <v>38</v>
      </c>
      <c r="R66">
        <f>XX!K66</f>
        <v>123</v>
      </c>
      <c r="S66">
        <f>XX!L66</f>
        <v>78</v>
      </c>
      <c r="T66">
        <f>XX!M66</f>
        <v>27</v>
      </c>
      <c r="U66">
        <f>XX!N66</f>
        <v>21</v>
      </c>
      <c r="V66">
        <f>XX!O66</f>
        <v>70</v>
      </c>
      <c r="W66">
        <f>XX!P66</f>
        <v>734</v>
      </c>
      <c r="X66">
        <f>XX!Q66</f>
        <v>54</v>
      </c>
      <c r="Y66">
        <f>XX!R66</f>
        <v>960</v>
      </c>
      <c r="Z66">
        <f>XX!S66</f>
        <v>881</v>
      </c>
      <c r="AA66">
        <f>XX!T66</f>
        <v>0</v>
      </c>
      <c r="AB66">
        <f>XX!U66</f>
        <v>0</v>
      </c>
      <c r="AC66">
        <f>XX!V66</f>
        <v>0</v>
      </c>
      <c r="AD66">
        <f>XX!W66</f>
        <v>0</v>
      </c>
      <c r="AE66">
        <f>XX!X66</f>
        <v>0</v>
      </c>
      <c r="AF66">
        <f>XX!Y66</f>
        <v>0</v>
      </c>
      <c r="AG66">
        <f>XX!Z66</f>
        <v>0</v>
      </c>
      <c r="AH66">
        <f>XX!AA66</f>
        <v>0</v>
      </c>
      <c r="AI66">
        <f>XX!AB66</f>
        <v>0</v>
      </c>
      <c r="AJ66">
        <f>XX!AC66</f>
        <v>0</v>
      </c>
      <c r="AK66">
        <f>XX!AD66</f>
        <v>0</v>
      </c>
      <c r="AL66">
        <f>XX!AE66</f>
        <v>0</v>
      </c>
      <c r="AM66">
        <f>XX!AF66</f>
        <v>0</v>
      </c>
      <c r="AN66">
        <f>XX!AG66</f>
        <v>0</v>
      </c>
      <c r="AO66">
        <f>XX!AH66</f>
        <v>0</v>
      </c>
    </row>
    <row r="67" spans="1:41">
      <c r="A67" t="s">
        <f>XX!A67</f>
        <v>41</v>
      </c>
      <c r="B67">
        <f>XX!B67</f>
        <v>2020</v>
      </c>
      <c r="C67">
        <f>XX!C67</f>
        <v>14</v>
      </c>
      <c r="D67" s="3">
        <f>IF(XX!D67&lt;&gt;"",XX!D67,"x")</f>
        <v>43925</v>
      </c>
      <c r="E67">
        <f>L67/$O67*250*$J$3</f>
        <v>2915.3846153846152</v>
      </c>
      <c r="F67">
        <f>Y67/$O67*250</f>
        <v>2960.5769230769229</v>
      </c>
      <c r="G67">
        <f>V67/$O67*250</f>
        <v>77.884615384615387</v>
      </c>
      <c r="L67">
        <f>XX!E67</f>
        <v>6064</v>
      </c>
      <c r="M67">
        <f>XX!F67</f>
        <v>6027</v>
      </c>
      <c r="N67">
        <f>XX!G67</f>
        <v>24</v>
      </c>
      <c r="O67">
        <f>XX!H67</f>
        <v>260</v>
      </c>
      <c r="P67">
        <f>XX!I67</f>
        <v>182</v>
      </c>
      <c r="Q67">
        <f>XX!J67</f>
        <v>60</v>
      </c>
      <c r="R67">
        <f>XX!K67</f>
        <v>231</v>
      </c>
      <c r="S67">
        <f>XX!L67</f>
        <v>126</v>
      </c>
      <c r="T67">
        <f>XX!M67</f>
        <v>55</v>
      </c>
      <c r="U67">
        <f>XX!N67</f>
        <v>34</v>
      </c>
      <c r="V67">
        <f>XX!O67</f>
        <v>81</v>
      </c>
      <c r="W67">
        <f>XX!P67</f>
        <v>1473</v>
      </c>
      <c r="X67">
        <f>XX!Q67</f>
        <v>72</v>
      </c>
      <c r="Y67">
        <f>XX!R67</f>
        <v>3079</v>
      </c>
      <c r="Z67">
        <f>XX!S67</f>
        <v>2849</v>
      </c>
      <c r="AA67">
        <f>XX!T67</f>
        <v>0</v>
      </c>
      <c r="AB67">
        <f>XX!U67</f>
        <v>0</v>
      </c>
      <c r="AC67">
        <f>XX!V67</f>
        <v>0</v>
      </c>
      <c r="AD67">
        <f>XX!W67</f>
        <v>0</v>
      </c>
      <c r="AE67">
        <f>XX!X67</f>
        <v>0</v>
      </c>
      <c r="AF67">
        <f>XX!Y67</f>
        <v>0</v>
      </c>
      <c r="AG67">
        <f>XX!Z67</f>
        <v>0</v>
      </c>
      <c r="AH67">
        <f>XX!AA67</f>
        <v>0</v>
      </c>
      <c r="AI67">
        <f>XX!AB67</f>
        <v>0</v>
      </c>
      <c r="AJ67">
        <f>XX!AC67</f>
        <v>0</v>
      </c>
      <c r="AK67">
        <f>XX!AD67</f>
        <v>0</v>
      </c>
      <c r="AL67">
        <f>XX!AE67</f>
        <v>0</v>
      </c>
      <c r="AM67">
        <f>XX!AF67</f>
        <v>0</v>
      </c>
      <c r="AN67">
        <f>XX!AG67</f>
        <v>0</v>
      </c>
      <c r="AO67">
        <f>XX!AH67</f>
        <v>0</v>
      </c>
    </row>
    <row r="68" spans="1:41">
      <c r="A68" t="s">
        <f>XX!A68</f>
        <v>41</v>
      </c>
      <c r="B68">
        <f>XX!B68</f>
        <v>2020</v>
      </c>
      <c r="C68">
        <f>XX!C68</f>
        <v>15</v>
      </c>
      <c r="D68" s="3">
        <f>IF(XX!D68&lt;&gt;"",XX!D68,"x")</f>
        <v>43932</v>
      </c>
      <c r="E68">
        <f>L68/$O68*250*$J$3</f>
        <v>3839.1434262948205</v>
      </c>
      <c r="F68">
        <f>Y68/$O68*250</f>
        <v>4681.2749003984063</v>
      </c>
      <c r="G68">
        <f>V68/$O68*250</f>
        <v>90.637450199203187</v>
      </c>
      <c r="L68">
        <f>XX!E68</f>
        <v>7709</v>
      </c>
      <c r="M68">
        <f>XX!F68</f>
        <v>7666</v>
      </c>
      <c r="N68">
        <f>XX!G68</f>
        <v>10</v>
      </c>
      <c r="O68">
        <f>XX!H68</f>
        <v>251</v>
      </c>
      <c r="P68">
        <f>XX!I68</f>
        <v>162</v>
      </c>
      <c r="Q68">
        <f>XX!J68</f>
        <v>54</v>
      </c>
      <c r="R68">
        <f>XX!K68</f>
        <v>177</v>
      </c>
      <c r="S68">
        <f>XX!L68</f>
        <v>106</v>
      </c>
      <c r="T68">
        <f>XX!M68</f>
        <v>64</v>
      </c>
      <c r="U68">
        <f>XX!N68</f>
        <v>28</v>
      </c>
      <c r="V68">
        <f>XX!O68</f>
        <v>91</v>
      </c>
      <c r="W68">
        <f>XX!P68</f>
        <v>1712</v>
      </c>
      <c r="X68">
        <f>XX!Q68</f>
        <v>84</v>
      </c>
      <c r="Y68">
        <f>XX!R68</f>
        <v>4700</v>
      </c>
      <c r="Z68">
        <f>XX!S68</f>
        <v>4396</v>
      </c>
      <c r="AA68">
        <f>XX!T68</f>
        <v>0</v>
      </c>
      <c r="AB68">
        <f>XX!U68</f>
        <v>0</v>
      </c>
      <c r="AC68">
        <f>XX!V68</f>
        <v>0</v>
      </c>
      <c r="AD68">
        <f>XX!W68</f>
        <v>0</v>
      </c>
      <c r="AE68">
        <f>XX!X68</f>
        <v>0</v>
      </c>
      <c r="AF68">
        <f>XX!Y68</f>
        <v>0</v>
      </c>
      <c r="AG68">
        <f>XX!Z68</f>
        <v>0</v>
      </c>
      <c r="AH68">
        <f>XX!AA68</f>
        <v>0</v>
      </c>
      <c r="AI68">
        <f>XX!AB68</f>
        <v>0</v>
      </c>
      <c r="AJ68">
        <f>XX!AC68</f>
        <v>0</v>
      </c>
      <c r="AK68">
        <f>XX!AD68</f>
        <v>0</v>
      </c>
      <c r="AL68">
        <f>XX!AE68</f>
        <v>0</v>
      </c>
      <c r="AM68">
        <f>XX!AF68</f>
        <v>0</v>
      </c>
      <c r="AN68">
        <f>XX!AG68</f>
        <v>0</v>
      </c>
      <c r="AO68">
        <f>XX!AH68</f>
        <v>0</v>
      </c>
    </row>
    <row r="69" spans="1:41">
      <c r="A69" t="s">
        <f>XX!A69</f>
        <v>41</v>
      </c>
      <c r="B69">
        <f>XX!B69</f>
        <v>2020</v>
      </c>
      <c r="C69">
        <f>XX!C69</f>
        <v>16</v>
      </c>
      <c r="D69" s="3">
        <f>IF(XX!D69&lt;&gt;"",XX!D69,"x")</f>
        <v>43939</v>
      </c>
      <c r="E69">
        <f>L69/$O69*250*$J$3</f>
        <v>3766.5343915343915</v>
      </c>
      <c r="F69">
        <f>Y69/$O69*250</f>
        <v>4903.4391534391534</v>
      </c>
      <c r="G69">
        <f>V69/$O69*250</f>
        <v>82.010582010582013</v>
      </c>
      <c r="L69">
        <f>XX!E69</f>
        <v>5695</v>
      </c>
      <c r="M69">
        <f>XX!F69</f>
        <v>5647</v>
      </c>
      <c r="N69">
        <f>XX!G69</f>
        <v>13</v>
      </c>
      <c r="O69">
        <f>XX!H69</f>
        <v>189</v>
      </c>
      <c r="P69">
        <f>XX!I69</f>
        <v>88</v>
      </c>
      <c r="Q69">
        <f>XX!J69</f>
        <v>40</v>
      </c>
      <c r="R69">
        <f>XX!K69</f>
        <v>69</v>
      </c>
      <c r="S69">
        <f>XX!L69</f>
        <v>72</v>
      </c>
      <c r="T69">
        <f>XX!M69</f>
        <v>42</v>
      </c>
      <c r="U69">
        <f>XX!N69</f>
        <v>16</v>
      </c>
      <c r="V69">
        <f>XX!O69</f>
        <v>62</v>
      </c>
      <c r="W69">
        <f>XX!P69</f>
        <v>1144</v>
      </c>
      <c r="X69">
        <f>XX!Q69</f>
        <v>59</v>
      </c>
      <c r="Y69">
        <f>XX!R69</f>
        <v>3707</v>
      </c>
      <c r="Z69">
        <f>XX!S69</f>
        <v>3431</v>
      </c>
      <c r="AA69">
        <f>XX!T69</f>
        <v>0</v>
      </c>
      <c r="AB69">
        <f>XX!U69</f>
        <v>0</v>
      </c>
      <c r="AC69">
        <f>XX!V69</f>
        <v>0</v>
      </c>
      <c r="AD69">
        <f>XX!W69</f>
        <v>0</v>
      </c>
      <c r="AE69">
        <f>XX!X69</f>
        <v>0</v>
      </c>
      <c r="AF69">
        <f>XX!Y69</f>
        <v>0</v>
      </c>
      <c r="AG69">
        <f>XX!Z69</f>
        <v>0</v>
      </c>
      <c r="AH69">
        <f>XX!AA69</f>
        <v>0</v>
      </c>
      <c r="AI69">
        <f>XX!AB69</f>
        <v>0</v>
      </c>
      <c r="AJ69">
        <f>XX!AC69</f>
        <v>0</v>
      </c>
      <c r="AK69">
        <f>XX!AD69</f>
        <v>0</v>
      </c>
      <c r="AL69">
        <f>XX!AE69</f>
        <v>0</v>
      </c>
      <c r="AM69">
        <f>XX!AF69</f>
        <v>0</v>
      </c>
      <c r="AN69">
        <f>XX!AG69</f>
        <v>0</v>
      </c>
      <c r="AO69">
        <f>XX!AH69</f>
        <v>0</v>
      </c>
    </row>
    <row r="70" spans="1:41">
      <c r="A70" t="s">
        <f>XX!A70</f>
        <v>41</v>
      </c>
      <c r="B70">
        <f>XX!B70</f>
        <v>2020</v>
      </c>
      <c r="C70">
        <f>XX!C70</f>
        <v>17</v>
      </c>
      <c r="D70" s="3">
        <f>IF(XX!D70&lt;&gt;"",XX!D70,"x")</f>
        <v>43946</v>
      </c>
      <c r="E70">
        <f>L70/$O70*250*$J$3</f>
        <v>2393.21608040201</v>
      </c>
      <c r="F70">
        <f>Y70/$O70*250</f>
        <v>2994.9748743718592</v>
      </c>
      <c r="G70">
        <f>V70/$O70*250</f>
        <v>111.80904522613065</v>
      </c>
      <c r="L70">
        <f>XX!E70</f>
        <v>3810</v>
      </c>
      <c r="M70">
        <f>XX!F70</f>
        <v>3771</v>
      </c>
      <c r="N70">
        <f>XX!G70</f>
        <v>10</v>
      </c>
      <c r="O70">
        <f>XX!H70</f>
        <v>199</v>
      </c>
      <c r="P70">
        <f>XX!I70</f>
        <v>55</v>
      </c>
      <c r="Q70">
        <f>XX!J70</f>
        <v>27</v>
      </c>
      <c r="R70">
        <f>XX!K70</f>
        <v>65</v>
      </c>
      <c r="S70">
        <f>XX!L70</f>
        <v>34</v>
      </c>
      <c r="T70">
        <f>XX!M70</f>
        <v>22</v>
      </c>
      <c r="U70">
        <f>XX!N70</f>
        <v>13</v>
      </c>
      <c r="V70">
        <f>XX!O70</f>
        <v>89</v>
      </c>
      <c r="W70">
        <f>XX!P70</f>
        <v>697</v>
      </c>
      <c r="X70">
        <f>XX!Q70</f>
        <v>37</v>
      </c>
      <c r="Y70">
        <f>XX!R70</f>
        <v>2384</v>
      </c>
      <c r="Z70">
        <f>XX!S70</f>
        <v>2231</v>
      </c>
      <c r="AA70">
        <f>XX!T70</f>
        <v>0</v>
      </c>
      <c r="AB70">
        <f>XX!U70</f>
        <v>0</v>
      </c>
      <c r="AC70">
        <f>XX!V70</f>
        <v>0</v>
      </c>
      <c r="AD70">
        <f>XX!W70</f>
        <v>0</v>
      </c>
      <c r="AE70">
        <f>XX!X70</f>
        <v>0</v>
      </c>
      <c r="AF70">
        <f>XX!Y70</f>
        <v>0</v>
      </c>
      <c r="AG70">
        <f>XX!Z70</f>
        <v>0</v>
      </c>
      <c r="AH70">
        <f>XX!AA70</f>
        <v>0</v>
      </c>
      <c r="AI70">
        <f>XX!AB70</f>
        <v>0</v>
      </c>
      <c r="AJ70">
        <f>XX!AC70</f>
        <v>0</v>
      </c>
      <c r="AK70">
        <f>XX!AD70</f>
        <v>0</v>
      </c>
      <c r="AL70">
        <f>XX!AE70</f>
        <v>0</v>
      </c>
      <c r="AM70">
        <f>XX!AF70</f>
        <v>0</v>
      </c>
      <c r="AN70">
        <f>XX!AG70</f>
        <v>0</v>
      </c>
      <c r="AO70">
        <f>XX!AH70</f>
        <v>0</v>
      </c>
    </row>
    <row r="71" spans="1:41">
      <c r="A71" t="s">
        <f>XX!A71</f>
        <v>41</v>
      </c>
      <c r="B71">
        <f>XX!B71</f>
        <v>2020</v>
      </c>
      <c r="C71">
        <f>XX!C71</f>
        <v>18</v>
      </c>
      <c r="D71" s="3">
        <f>IF(XX!D71&lt;&gt;"",XX!D71,"x")</f>
        <v>43953</v>
      </c>
      <c r="E71">
        <f>L71/$O71*250*$J$3</f>
        <v>1764.2857142857142</v>
      </c>
      <c r="F71">
        <f>Y71/$O71*250</f>
        <v>1940</v>
      </c>
      <c r="G71">
        <f>V71/$O71*250</f>
        <v>125.71428571428572</v>
      </c>
      <c r="L71">
        <f>XX!E71</f>
        <v>2470</v>
      </c>
      <c r="M71">
        <f>XX!F71</f>
        <v>2435</v>
      </c>
      <c r="N71">
        <f>XX!G71</f>
        <v>0</v>
      </c>
      <c r="O71">
        <f>XX!H71</f>
        <v>175</v>
      </c>
      <c r="P71">
        <f>XX!I71</f>
        <v>30</v>
      </c>
      <c r="Q71">
        <f>XX!J71</f>
        <v>23</v>
      </c>
      <c r="R71">
        <f>XX!K71</f>
        <v>50</v>
      </c>
      <c r="S71">
        <f>XX!L71</f>
        <v>30</v>
      </c>
      <c r="T71">
        <f>XX!M71</f>
        <v>24</v>
      </c>
      <c r="U71">
        <f>XX!N71</f>
        <v>0</v>
      </c>
      <c r="V71">
        <f>XX!O71</f>
        <v>88</v>
      </c>
      <c r="W71">
        <f>XX!P71</f>
        <v>493</v>
      </c>
      <c r="X71">
        <f>XX!Q71</f>
        <v>45</v>
      </c>
      <c r="Y71">
        <f>XX!R71</f>
        <v>1358</v>
      </c>
      <c r="Z71">
        <f>XX!S71</f>
        <v>1251</v>
      </c>
      <c r="AA71">
        <f>XX!T71</f>
        <v>0</v>
      </c>
      <c r="AB71">
        <f>XX!U71</f>
        <v>0</v>
      </c>
      <c r="AC71" t="s">
        <f>XX!V71</f>
        <v>37</v>
      </c>
      <c r="AD71">
        <f>XX!W71</f>
        <v>0</v>
      </c>
      <c r="AE71">
        <f>XX!X71</f>
        <v>0</v>
      </c>
      <c r="AF71">
        <f>XX!Y71</f>
        <v>0</v>
      </c>
      <c r="AG71">
        <f>XX!Z71</f>
        <v>0</v>
      </c>
      <c r="AH71">
        <f>XX!AA71</f>
        <v>0</v>
      </c>
      <c r="AI71">
        <f>XX!AB71</f>
        <v>0</v>
      </c>
      <c r="AJ71" t="s">
        <f>XX!AC71</f>
        <v>37</v>
      </c>
      <c r="AK71">
        <f>XX!AD71</f>
        <v>0</v>
      </c>
      <c r="AL71">
        <f>XX!AE71</f>
        <v>0</v>
      </c>
      <c r="AM71">
        <f>XX!AF71</f>
        <v>0</v>
      </c>
      <c r="AN71">
        <f>XX!AG71</f>
        <v>0</v>
      </c>
      <c r="AO71">
        <f>XX!AH71</f>
        <v>0</v>
      </c>
    </row>
    <row r="72" spans="1:41">
      <c r="A72" t="s">
        <f>XX!A72</f>
        <v>41</v>
      </c>
      <c r="B72">
        <f>XX!B72</f>
        <v>2020</v>
      </c>
      <c r="C72">
        <f>XX!C72</f>
        <v>19</v>
      </c>
      <c r="D72" s="3">
        <f>IF(XX!D72&lt;&gt;"",XX!D72,"x")</f>
        <v>43960</v>
      </c>
      <c r="E72">
        <f>L72/$O72*250*$J$3</f>
        <v>1297.4358974358975</v>
      </c>
      <c r="F72">
        <f>Y72/$O72*250</f>
        <v>1292.3076923076924</v>
      </c>
      <c r="G72">
        <f>V72/$O72*250</f>
        <v>114.1025641025641</v>
      </c>
      <c r="L72">
        <f>XX!E72</f>
        <v>2024</v>
      </c>
      <c r="M72">
        <f>XX!F72</f>
        <v>1993</v>
      </c>
      <c r="N72">
        <f>XX!G72</f>
        <v>0</v>
      </c>
      <c r="O72">
        <f>XX!H72</f>
        <v>195</v>
      </c>
      <c r="P72">
        <f>XX!I72</f>
        <v>33</v>
      </c>
      <c r="Q72">
        <f>XX!J72</f>
        <v>18</v>
      </c>
      <c r="R72">
        <f>XX!K72</f>
        <v>39</v>
      </c>
      <c r="S72">
        <f>XX!L72</f>
        <v>26</v>
      </c>
      <c r="T72">
        <f>XX!M72</f>
        <v>19</v>
      </c>
      <c r="U72">
        <f>XX!N72</f>
        <v>11</v>
      </c>
      <c r="V72">
        <f>XX!O72</f>
        <v>89</v>
      </c>
      <c r="W72">
        <f>XX!P72</f>
        <v>389</v>
      </c>
      <c r="X72">
        <f>XX!Q72</f>
        <v>33</v>
      </c>
      <c r="Y72">
        <f>XX!R72</f>
        <v>1008</v>
      </c>
      <c r="Z72">
        <f>XX!S72</f>
        <v>940</v>
      </c>
      <c r="AA72">
        <f>XX!T72</f>
        <v>0</v>
      </c>
      <c r="AB72">
        <f>XX!U72</f>
        <v>0</v>
      </c>
      <c r="AC72" t="s">
        <f>XX!V72</f>
        <v>37</v>
      </c>
      <c r="AD72">
        <f>XX!W72</f>
        <v>0</v>
      </c>
      <c r="AE72">
        <f>XX!X72</f>
        <v>0</v>
      </c>
      <c r="AF72">
        <f>XX!Y72</f>
        <v>0</v>
      </c>
      <c r="AG72">
        <f>XX!Z72</f>
        <v>0</v>
      </c>
      <c r="AH72">
        <f>XX!AA72</f>
        <v>0</v>
      </c>
      <c r="AI72">
        <f>XX!AB72</f>
        <v>0</v>
      </c>
      <c r="AJ72">
        <f>XX!AC72</f>
        <v>0</v>
      </c>
      <c r="AK72">
        <f>XX!AD72</f>
        <v>0</v>
      </c>
      <c r="AL72">
        <f>XX!AE72</f>
        <v>0</v>
      </c>
      <c r="AM72">
        <f>XX!AF72</f>
        <v>0</v>
      </c>
      <c r="AN72">
        <f>XX!AG72</f>
        <v>0</v>
      </c>
      <c r="AO72">
        <f>XX!AH72</f>
        <v>0</v>
      </c>
    </row>
    <row r="73" spans="1:41">
      <c r="A73" t="s">
        <f>XX!A73</f>
        <v>41</v>
      </c>
      <c r="B73">
        <f>XX!B73</f>
        <v>2020</v>
      </c>
      <c r="C73">
        <f>XX!C73</f>
        <v>20</v>
      </c>
      <c r="D73" s="3">
        <f>IF(XX!D73&lt;&gt;"",XX!D73,"x")</f>
        <v>43967</v>
      </c>
      <c r="E73">
        <f>L73/$O73*250*$J$3</f>
        <v>1055.7795698924731</v>
      </c>
      <c r="F73">
        <f>Y73/$O73*250</f>
        <v>809.13978494623655</v>
      </c>
      <c r="G73">
        <f>V73/$O73*250</f>
        <v>100.80645161290322</v>
      </c>
      <c r="L73">
        <f>XX!E73</f>
        <v>1571</v>
      </c>
      <c r="M73">
        <f>XX!F73</f>
        <v>1540</v>
      </c>
      <c r="N73">
        <f>XX!G73</f>
        <v>15</v>
      </c>
      <c r="O73">
        <f>XX!H73</f>
        <v>186</v>
      </c>
      <c r="P73">
        <f>XX!I73</f>
        <v>32</v>
      </c>
      <c r="Q73">
        <f>XX!J73</f>
        <v>12</v>
      </c>
      <c r="R73">
        <f>XX!K73</f>
        <v>31</v>
      </c>
      <c r="S73">
        <f>XX!L73</f>
        <v>26</v>
      </c>
      <c r="T73">
        <f>XX!M73</f>
        <v>0</v>
      </c>
      <c r="U73">
        <f>XX!N73</f>
        <v>0</v>
      </c>
      <c r="V73">
        <f>XX!O73</f>
        <v>75</v>
      </c>
      <c r="W73">
        <f>XX!P73</f>
        <v>367</v>
      </c>
      <c r="X73">
        <f>XX!Q73</f>
        <v>39</v>
      </c>
      <c r="Y73">
        <f>XX!R73</f>
        <v>602</v>
      </c>
      <c r="Z73">
        <f>XX!S73</f>
        <v>542</v>
      </c>
      <c r="AA73">
        <f>XX!T73</f>
        <v>0</v>
      </c>
      <c r="AB73">
        <f>XX!U73</f>
        <v>0</v>
      </c>
      <c r="AC73">
        <f>XX!V73</f>
        <v>0</v>
      </c>
      <c r="AD73">
        <f>XX!W73</f>
        <v>0</v>
      </c>
      <c r="AE73">
        <f>XX!X73</f>
        <v>0</v>
      </c>
      <c r="AF73">
        <f>XX!Y73</f>
        <v>0</v>
      </c>
      <c r="AG73">
        <f>XX!Z73</f>
        <v>0</v>
      </c>
      <c r="AH73">
        <f>XX!AA73</f>
        <v>0</v>
      </c>
      <c r="AI73" t="s">
        <f>XX!AB73</f>
        <v>37</v>
      </c>
      <c r="AJ73" t="s">
        <f>XX!AC73</f>
        <v>37</v>
      </c>
      <c r="AK73">
        <f>XX!AD73</f>
        <v>0</v>
      </c>
      <c r="AL73">
        <f>XX!AE73</f>
        <v>0</v>
      </c>
      <c r="AM73">
        <f>XX!AF73</f>
        <v>0</v>
      </c>
      <c r="AN73">
        <f>XX!AG73</f>
        <v>0</v>
      </c>
      <c r="AO73">
        <f>XX!AH73</f>
        <v>0</v>
      </c>
    </row>
    <row r="74" spans="1:41">
      <c r="A74" t="s">
        <f>XX!A74</f>
        <v>41</v>
      </c>
      <c r="B74">
        <f>XX!B74</f>
        <v>2020</v>
      </c>
      <c r="C74">
        <f>XX!C74</f>
        <v>21</v>
      </c>
      <c r="D74" s="3">
        <f>IF(XX!D74&lt;&gt;"",XX!D74,"x")</f>
        <v>43974</v>
      </c>
      <c r="E74">
        <f>L74/$O74*250*$J$3</f>
        <v>793.125</v>
      </c>
      <c r="F74">
        <f>Y74/$O74*250</f>
        <v>492.5</v>
      </c>
      <c r="G74">
        <f>V74/$O74*250</f>
        <v>110</v>
      </c>
      <c r="L74">
        <f>XX!E74</f>
        <v>1269</v>
      </c>
      <c r="M74">
        <f>XX!F74</f>
        <v>1233</v>
      </c>
      <c r="N74">
        <f>XX!G74</f>
        <v>0</v>
      </c>
      <c r="O74">
        <f>XX!H74</f>
        <v>200</v>
      </c>
      <c r="P74">
        <f>XX!I74</f>
        <v>19</v>
      </c>
      <c r="Q74">
        <f>XX!J74</f>
        <v>18</v>
      </c>
      <c r="R74">
        <f>XX!K74</f>
        <v>25</v>
      </c>
      <c r="S74">
        <f>XX!L74</f>
        <v>27</v>
      </c>
      <c r="T74">
        <f>XX!M74</f>
        <v>18</v>
      </c>
      <c r="U74">
        <f>XX!N74</f>
        <v>0</v>
      </c>
      <c r="V74">
        <f>XX!O74</f>
        <v>88</v>
      </c>
      <c r="W74">
        <f>XX!P74</f>
        <v>291</v>
      </c>
      <c r="X74">
        <f>XX!Q74</f>
        <v>29</v>
      </c>
      <c r="Y74">
        <f>XX!R74</f>
        <v>394</v>
      </c>
      <c r="Z74">
        <f>XX!S74</f>
        <v>350</v>
      </c>
      <c r="AA74">
        <f>XX!T74</f>
        <v>0</v>
      </c>
      <c r="AB74">
        <f>XX!U74</f>
        <v>0</v>
      </c>
      <c r="AC74" t="s">
        <f>XX!V74</f>
        <v>37</v>
      </c>
      <c r="AD74">
        <f>XX!W74</f>
        <v>0</v>
      </c>
      <c r="AE74">
        <f>XX!X74</f>
        <v>0</v>
      </c>
      <c r="AF74">
        <f>XX!Y74</f>
        <v>0</v>
      </c>
      <c r="AG74">
        <f>XX!Z74</f>
        <v>0</v>
      </c>
      <c r="AH74">
        <f>XX!AA74</f>
        <v>0</v>
      </c>
      <c r="AI74">
        <f>XX!AB74</f>
        <v>0</v>
      </c>
      <c r="AJ74" t="s">
        <f>XX!AC74</f>
        <v>37</v>
      </c>
      <c r="AK74">
        <f>XX!AD74</f>
        <v>0</v>
      </c>
      <c r="AL74">
        <f>XX!AE74</f>
        <v>0</v>
      </c>
      <c r="AM74">
        <f>XX!AF74</f>
        <v>0</v>
      </c>
      <c r="AN74">
        <f>XX!AG74</f>
        <v>0</v>
      </c>
      <c r="AO74">
        <f>XX!AH74</f>
        <v>0</v>
      </c>
    </row>
    <row r="75" spans="1:41">
      <c r="A75" t="s">
        <f>XX!A75</f>
        <v>41</v>
      </c>
      <c r="B75">
        <f>XX!B75</f>
        <v>2020</v>
      </c>
      <c r="C75">
        <f>XX!C75</f>
        <v>22</v>
      </c>
      <c r="D75" s="3">
        <f>IF(XX!D75&lt;&gt;"",XX!D75,"x")</f>
        <v>43981</v>
      </c>
      <c r="E75">
        <f>L75/$O75*250*$J$3</f>
        <v>742.27528089887642</v>
      </c>
      <c r="F75">
        <f>Y75/$O75*250</f>
        <v>337.07865168539325</v>
      </c>
      <c r="G75">
        <f>V75/$O75*250</f>
        <v>116.57303370786516</v>
      </c>
      <c r="L75">
        <f>XX!E75</f>
        <v>1057</v>
      </c>
      <c r="M75">
        <f>XX!F75</f>
        <v>1019</v>
      </c>
      <c r="N75">
        <f>XX!G75</f>
        <v>0</v>
      </c>
      <c r="O75">
        <f>XX!H75</f>
        <v>178</v>
      </c>
      <c r="P75">
        <f>XX!I75</f>
        <v>18</v>
      </c>
      <c r="Q75">
        <f>XX!J75</f>
        <v>10</v>
      </c>
      <c r="R75">
        <f>XX!K75</f>
        <v>19</v>
      </c>
      <c r="S75">
        <f>XX!L75</f>
        <v>19</v>
      </c>
      <c r="T75">
        <f>XX!M75</f>
        <v>0</v>
      </c>
      <c r="U75">
        <f>XX!N75</f>
        <v>0</v>
      </c>
      <c r="V75">
        <f>XX!O75</f>
        <v>83</v>
      </c>
      <c r="W75">
        <f>XX!P75</f>
        <v>285</v>
      </c>
      <c r="X75">
        <f>XX!Q75</f>
        <v>27</v>
      </c>
      <c r="Y75">
        <f>XX!R75</f>
        <v>240</v>
      </c>
      <c r="Z75">
        <f>XX!S75</f>
        <v>216</v>
      </c>
      <c r="AA75">
        <f>XX!T75</f>
        <v>0</v>
      </c>
      <c r="AB75">
        <f>XX!U75</f>
        <v>0</v>
      </c>
      <c r="AC75" t="s">
        <f>XX!V75</f>
        <v>37</v>
      </c>
      <c r="AD75">
        <f>XX!W75</f>
        <v>0</v>
      </c>
      <c r="AE75">
        <f>XX!X75</f>
        <v>0</v>
      </c>
      <c r="AF75">
        <f>XX!Y75</f>
        <v>0</v>
      </c>
      <c r="AG75">
        <f>XX!Z75</f>
        <v>0</v>
      </c>
      <c r="AH75">
        <f>XX!AA75</f>
        <v>0</v>
      </c>
      <c r="AI75" t="s">
        <f>XX!AB75</f>
        <v>37</v>
      </c>
      <c r="AJ75" t="s">
        <f>XX!AC75</f>
        <v>37</v>
      </c>
      <c r="AK75">
        <f>XX!AD75</f>
        <v>0</v>
      </c>
      <c r="AL75">
        <f>XX!AE75</f>
        <v>0</v>
      </c>
      <c r="AM75">
        <f>XX!AF75</f>
        <v>0</v>
      </c>
      <c r="AN75">
        <f>XX!AG75</f>
        <v>0</v>
      </c>
      <c r="AO75">
        <f>XX!AH75</f>
        <v>0</v>
      </c>
    </row>
    <row r="76" spans="1:41">
      <c r="A76">
        <f>XX!A76</f>
        <v>0</v>
      </c>
      <c r="B76">
        <f>XX!B76</f>
        <v>0</v>
      </c>
      <c r="C76">
        <f>XX!C76</f>
        <v>0</v>
      </c>
      <c r="D76" s="3" t="s">
        <f>IF(XX!D76&lt;&gt;"",XX!D76,"x")</f>
        <v>38</v>
      </c>
      <c r="E76" t="e">
        <f>L76/$O76*250*$J$3</f>
        <v>#DIV/0!</v>
      </c>
      <c r="F76" t="e">
        <f>Y76/$O76*250</f>
        <v>#DIV/0!</v>
      </c>
      <c r="G76" t="e">
        <f>V76/$O76*250</f>
        <v>#DIV/0!</v>
      </c>
      <c r="L76">
        <f>XX!E76</f>
        <v>0</v>
      </c>
      <c r="M76">
        <f>XX!F76</f>
        <v>0</v>
      </c>
      <c r="N76">
        <f>XX!G76</f>
        <v>0</v>
      </c>
      <c r="O76">
        <f>XX!H76</f>
        <v>0</v>
      </c>
      <c r="P76">
        <f>XX!I76</f>
        <v>0</v>
      </c>
      <c r="Q76">
        <f>XX!J76</f>
        <v>0</v>
      </c>
      <c r="R76">
        <f>XX!K76</f>
        <v>0</v>
      </c>
      <c r="S76">
        <f>XX!L76</f>
        <v>0</v>
      </c>
      <c r="T76">
        <f>XX!M76</f>
        <v>0</v>
      </c>
      <c r="U76">
        <f>XX!N76</f>
        <v>0</v>
      </c>
      <c r="V76">
        <f>XX!O76</f>
        <v>0</v>
      </c>
      <c r="W76">
        <f>XX!P76</f>
        <v>0</v>
      </c>
      <c r="X76">
        <f>XX!Q76</f>
        <v>0</v>
      </c>
      <c r="Y76">
        <f>XX!R76</f>
        <v>0</v>
      </c>
      <c r="Z76">
        <f>XX!S76</f>
        <v>0</v>
      </c>
      <c r="AA76">
        <f>XX!T76</f>
        <v>0</v>
      </c>
      <c r="AB76">
        <f>XX!U76</f>
        <v>0</v>
      </c>
      <c r="AC76">
        <f>XX!V76</f>
        <v>0</v>
      </c>
      <c r="AD76">
        <f>XX!W76</f>
        <v>0</v>
      </c>
      <c r="AE76">
        <f>XX!X76</f>
        <v>0</v>
      </c>
      <c r="AF76">
        <f>XX!Y76</f>
        <v>0</v>
      </c>
      <c r="AG76">
        <f>XX!Z76</f>
        <v>0</v>
      </c>
      <c r="AH76">
        <f>XX!AA76</f>
        <v>0</v>
      </c>
      <c r="AI76">
        <f>XX!AB76</f>
        <v>0</v>
      </c>
      <c r="AJ76">
        <f>XX!AC76</f>
        <v>0</v>
      </c>
      <c r="AK76">
        <f>XX!AD76</f>
        <v>0</v>
      </c>
      <c r="AL76">
        <f>XX!AE76</f>
        <v>0</v>
      </c>
      <c r="AM76">
        <f>XX!AF76</f>
        <v>0</v>
      </c>
      <c r="AN76">
        <f>XX!AG76</f>
        <v>0</v>
      </c>
      <c r="AO76">
        <f>XX!AH76</f>
        <v>0</v>
      </c>
    </row>
    <row r="77" spans="1:41">
      <c r="A77">
        <f>XX!A77</f>
        <v>0</v>
      </c>
      <c r="B77">
        <f>XX!B77</f>
        <v>0</v>
      </c>
      <c r="C77">
        <f>XX!C77</f>
        <v>0</v>
      </c>
      <c r="D77" s="3" t="s">
        <f>IF(XX!D77&lt;&gt;"",XX!D77,"x")</f>
        <v>38</v>
      </c>
      <c r="E77" t="e">
        <f>L77/$O77*250*$J$3</f>
        <v>#DIV/0!</v>
      </c>
      <c r="F77" t="e">
        <f>Y77/$O77*250</f>
        <v>#DIV/0!</v>
      </c>
      <c r="G77" t="e">
        <f>V77/$O77*250</f>
        <v>#DIV/0!</v>
      </c>
      <c r="L77">
        <f>XX!E77</f>
        <v>0</v>
      </c>
      <c r="M77">
        <f>XX!F77</f>
        <v>0</v>
      </c>
      <c r="N77">
        <f>XX!G77</f>
        <v>0</v>
      </c>
      <c r="O77">
        <f>XX!H77</f>
        <v>0</v>
      </c>
      <c r="P77">
        <f>XX!I77</f>
        <v>0</v>
      </c>
      <c r="Q77">
        <f>XX!J77</f>
        <v>0</v>
      </c>
      <c r="R77">
        <f>XX!K77</f>
        <v>0</v>
      </c>
      <c r="S77">
        <f>XX!L77</f>
        <v>0</v>
      </c>
      <c r="T77">
        <f>XX!M77</f>
        <v>0</v>
      </c>
      <c r="U77">
        <f>XX!N77</f>
        <v>0</v>
      </c>
      <c r="V77">
        <f>XX!O77</f>
        <v>0</v>
      </c>
      <c r="W77">
        <f>XX!P77</f>
        <v>0</v>
      </c>
      <c r="X77">
        <f>XX!Q77</f>
        <v>0</v>
      </c>
      <c r="Y77">
        <f>XX!R77</f>
        <v>0</v>
      </c>
      <c r="Z77">
        <f>XX!S77</f>
        <v>0</v>
      </c>
      <c r="AA77">
        <f>XX!T77</f>
        <v>0</v>
      </c>
      <c r="AB77">
        <f>XX!U77</f>
        <v>0</v>
      </c>
      <c r="AC77">
        <f>XX!V77</f>
        <v>0</v>
      </c>
      <c r="AD77">
        <f>XX!W77</f>
        <v>0</v>
      </c>
      <c r="AE77">
        <f>XX!X77</f>
        <v>0</v>
      </c>
      <c r="AF77">
        <f>XX!Y77</f>
        <v>0</v>
      </c>
      <c r="AG77">
        <f>XX!Z77</f>
        <v>0</v>
      </c>
      <c r="AH77">
        <f>XX!AA77</f>
        <v>0</v>
      </c>
      <c r="AI77">
        <f>XX!AB77</f>
        <v>0</v>
      </c>
      <c r="AJ77">
        <f>XX!AC77</f>
        <v>0</v>
      </c>
      <c r="AK77">
        <f>XX!AD77</f>
        <v>0</v>
      </c>
      <c r="AL77">
        <f>XX!AE77</f>
        <v>0</v>
      </c>
      <c r="AM77">
        <f>XX!AF77</f>
        <v>0</v>
      </c>
      <c r="AN77">
        <f>XX!AG77</f>
        <v>0</v>
      </c>
      <c r="AO77">
        <f>XX!AH77</f>
        <v>0</v>
      </c>
    </row>
    <row r="78" spans="1:41">
      <c r="A78">
        <f>XX!A78</f>
        <v>0</v>
      </c>
      <c r="B78">
        <f>XX!B78</f>
        <v>0</v>
      </c>
      <c r="C78">
        <f>XX!C78</f>
        <v>0</v>
      </c>
      <c r="D78" s="3" t="s">
        <f>IF(XX!D78&lt;&gt;"",XX!D78,"x")</f>
        <v>38</v>
      </c>
      <c r="E78" t="e">
        <f>L78/$O78*250*$J$3</f>
        <v>#DIV/0!</v>
      </c>
      <c r="F78" t="e">
        <f>Y78/$O78*250</f>
        <v>#DIV/0!</v>
      </c>
      <c r="G78" t="e">
        <f>V78/$O78*250</f>
        <v>#DIV/0!</v>
      </c>
      <c r="L78">
        <f>XX!E78</f>
        <v>0</v>
      </c>
      <c r="M78">
        <f>XX!F78</f>
        <v>0</v>
      </c>
      <c r="N78">
        <f>XX!G78</f>
        <v>0</v>
      </c>
      <c r="O78">
        <f>XX!H78</f>
        <v>0</v>
      </c>
      <c r="P78">
        <f>XX!I78</f>
        <v>0</v>
      </c>
      <c r="Q78">
        <f>XX!J78</f>
        <v>0</v>
      </c>
      <c r="R78">
        <f>XX!K78</f>
        <v>0</v>
      </c>
      <c r="S78">
        <f>XX!L78</f>
        <v>0</v>
      </c>
      <c r="T78">
        <f>XX!M78</f>
        <v>0</v>
      </c>
      <c r="U78">
        <f>XX!N78</f>
        <v>0</v>
      </c>
      <c r="V78">
        <f>XX!O78</f>
        <v>0</v>
      </c>
      <c r="W78">
        <f>XX!P78</f>
        <v>0</v>
      </c>
      <c r="X78">
        <f>XX!Q78</f>
        <v>0</v>
      </c>
      <c r="Y78">
        <f>XX!R78</f>
        <v>0</v>
      </c>
      <c r="Z78">
        <f>XX!S78</f>
        <v>0</v>
      </c>
      <c r="AA78">
        <f>XX!T78</f>
        <v>0</v>
      </c>
      <c r="AB78">
        <f>XX!U78</f>
        <v>0</v>
      </c>
      <c r="AC78">
        <f>XX!V78</f>
        <v>0</v>
      </c>
      <c r="AD78">
        <f>XX!W78</f>
        <v>0</v>
      </c>
      <c r="AE78">
        <f>XX!X78</f>
        <v>0</v>
      </c>
      <c r="AF78">
        <f>XX!Y78</f>
        <v>0</v>
      </c>
      <c r="AG78">
        <f>XX!Z78</f>
        <v>0</v>
      </c>
      <c r="AH78">
        <f>XX!AA78</f>
        <v>0</v>
      </c>
      <c r="AI78">
        <f>XX!AB78</f>
        <v>0</v>
      </c>
      <c r="AJ78">
        <f>XX!AC78</f>
        <v>0</v>
      </c>
      <c r="AK78">
        <f>XX!AD78</f>
        <v>0</v>
      </c>
      <c r="AL78">
        <f>XX!AE78</f>
        <v>0</v>
      </c>
      <c r="AM78">
        <f>XX!AF78</f>
        <v>0</v>
      </c>
      <c r="AN78">
        <f>XX!AG78</f>
        <v>0</v>
      </c>
      <c r="AO78">
        <f>XX!AH78</f>
        <v>0</v>
      </c>
    </row>
    <row r="79" spans="1:41">
      <c r="A79">
        <f>XX!A79</f>
        <v>0</v>
      </c>
      <c r="B79">
        <f>XX!B79</f>
        <v>0</v>
      </c>
      <c r="C79">
        <f>XX!C79</f>
        <v>0</v>
      </c>
      <c r="D79" s="3" t="s">
        <f>IF(XX!D79&lt;&gt;"",XX!D79,"x")</f>
        <v>38</v>
      </c>
      <c r="E79" t="e">
        <f>L79/$O79*250*$J$3</f>
        <v>#DIV/0!</v>
      </c>
      <c r="F79" t="e">
        <f>Y79/$O79*250</f>
        <v>#DIV/0!</v>
      </c>
      <c r="G79" t="e">
        <f>V79/$O79*250</f>
        <v>#DIV/0!</v>
      </c>
      <c r="L79">
        <f>XX!E79</f>
        <v>0</v>
      </c>
      <c r="M79">
        <f>XX!F79</f>
        <v>0</v>
      </c>
      <c r="N79">
        <f>XX!G79</f>
        <v>0</v>
      </c>
      <c r="O79">
        <f>XX!H79</f>
        <v>0</v>
      </c>
      <c r="P79">
        <f>XX!I79</f>
        <v>0</v>
      </c>
      <c r="Q79">
        <f>XX!J79</f>
        <v>0</v>
      </c>
      <c r="R79">
        <f>XX!K79</f>
        <v>0</v>
      </c>
      <c r="S79">
        <f>XX!L79</f>
        <v>0</v>
      </c>
      <c r="T79">
        <f>XX!M79</f>
        <v>0</v>
      </c>
      <c r="U79">
        <f>XX!N79</f>
        <v>0</v>
      </c>
      <c r="V79">
        <f>XX!O79</f>
        <v>0</v>
      </c>
      <c r="W79">
        <f>XX!P79</f>
        <v>0</v>
      </c>
      <c r="X79">
        <f>XX!Q79</f>
        <v>0</v>
      </c>
      <c r="Y79">
        <f>XX!R79</f>
        <v>0</v>
      </c>
      <c r="Z79">
        <f>XX!S79</f>
        <v>0</v>
      </c>
      <c r="AA79">
        <f>XX!T79</f>
        <v>0</v>
      </c>
      <c r="AB79">
        <f>XX!U79</f>
        <v>0</v>
      </c>
      <c r="AC79">
        <f>XX!V79</f>
        <v>0</v>
      </c>
      <c r="AD79">
        <f>XX!W79</f>
        <v>0</v>
      </c>
      <c r="AE79">
        <f>XX!X79</f>
        <v>0</v>
      </c>
      <c r="AF79">
        <f>XX!Y79</f>
        <v>0</v>
      </c>
      <c r="AG79">
        <f>XX!Z79</f>
        <v>0</v>
      </c>
      <c r="AH79">
        <f>XX!AA79</f>
        <v>0</v>
      </c>
      <c r="AI79">
        <f>XX!AB79</f>
        <v>0</v>
      </c>
      <c r="AJ79">
        <f>XX!AC79</f>
        <v>0</v>
      </c>
      <c r="AK79">
        <f>XX!AD79</f>
        <v>0</v>
      </c>
      <c r="AL79">
        <f>XX!AE79</f>
        <v>0</v>
      </c>
      <c r="AM79">
        <f>XX!AF79</f>
        <v>0</v>
      </c>
      <c r="AN79">
        <f>XX!AG79</f>
        <v>0</v>
      </c>
      <c r="AO79">
        <f>XX!AH79</f>
        <v>0</v>
      </c>
    </row>
    <row r="80" spans="1:41">
      <c r="A80">
        <f>XX!A80</f>
        <v>0</v>
      </c>
      <c r="B80">
        <f>XX!B80</f>
        <v>0</v>
      </c>
      <c r="C80">
        <f>XX!C80</f>
        <v>0</v>
      </c>
      <c r="D80" s="3" t="s">
        <f>IF(XX!D80&lt;&gt;"",XX!D80,"x")</f>
        <v>38</v>
      </c>
      <c r="E80" t="e">
        <f>L80/$O80*250*$J$3</f>
        <v>#DIV/0!</v>
      </c>
      <c r="F80" t="e">
        <f>Y80/$O80*250</f>
        <v>#DIV/0!</v>
      </c>
      <c r="G80" t="e">
        <f>V80/$O80*250</f>
        <v>#DIV/0!</v>
      </c>
      <c r="L80">
        <f>XX!E80</f>
        <v>0</v>
      </c>
      <c r="M80">
        <f>XX!F80</f>
        <v>0</v>
      </c>
      <c r="N80">
        <f>XX!G80</f>
        <v>0</v>
      </c>
      <c r="O80">
        <f>XX!H80</f>
        <v>0</v>
      </c>
      <c r="P80">
        <f>XX!I80</f>
        <v>0</v>
      </c>
      <c r="Q80">
        <f>XX!J80</f>
        <v>0</v>
      </c>
      <c r="R80">
        <f>XX!K80</f>
        <v>0</v>
      </c>
      <c r="S80">
        <f>XX!L80</f>
        <v>0</v>
      </c>
      <c r="T80">
        <f>XX!M80</f>
        <v>0</v>
      </c>
      <c r="U80">
        <f>XX!N80</f>
        <v>0</v>
      </c>
      <c r="V80">
        <f>XX!O80</f>
        <v>0</v>
      </c>
      <c r="W80">
        <f>XX!P80</f>
        <v>0</v>
      </c>
      <c r="X80">
        <f>XX!Q80</f>
        <v>0</v>
      </c>
      <c r="Y80">
        <f>XX!R80</f>
        <v>0</v>
      </c>
      <c r="Z80">
        <f>XX!S80</f>
        <v>0</v>
      </c>
      <c r="AA80">
        <f>XX!T80</f>
        <v>0</v>
      </c>
      <c r="AB80">
        <f>XX!U80</f>
        <v>0</v>
      </c>
      <c r="AC80">
        <f>XX!V80</f>
        <v>0</v>
      </c>
      <c r="AD80">
        <f>XX!W80</f>
        <v>0</v>
      </c>
      <c r="AE80">
        <f>XX!X80</f>
        <v>0</v>
      </c>
      <c r="AF80">
        <f>XX!Y80</f>
        <v>0</v>
      </c>
      <c r="AG80">
        <f>XX!Z80</f>
        <v>0</v>
      </c>
      <c r="AH80">
        <f>XX!AA80</f>
        <v>0</v>
      </c>
      <c r="AI80">
        <f>XX!AB80</f>
        <v>0</v>
      </c>
      <c r="AJ80">
        <f>XX!AC80</f>
        <v>0</v>
      </c>
      <c r="AK80">
        <f>XX!AD80</f>
        <v>0</v>
      </c>
      <c r="AL80">
        <f>XX!AE80</f>
        <v>0</v>
      </c>
      <c r="AM80">
        <f>XX!AF80</f>
        <v>0</v>
      </c>
      <c r="AN80">
        <f>XX!AG80</f>
        <v>0</v>
      </c>
      <c r="AO80">
        <f>XX!AH80</f>
        <v>0</v>
      </c>
    </row>
    <row r="81" spans="1:41">
      <c r="A81">
        <f>XX!A81</f>
        <v>0</v>
      </c>
      <c r="B81">
        <f>XX!B81</f>
        <v>0</v>
      </c>
      <c r="C81">
        <f>XX!C81</f>
        <v>0</v>
      </c>
      <c r="D81" s="3" t="s">
        <f>IF(XX!D81&lt;&gt;"",XX!D81,"x")</f>
        <v>38</v>
      </c>
      <c r="E81" t="e">
        <f>L81/$O81*250*$J$3</f>
        <v>#DIV/0!</v>
      </c>
      <c r="F81" t="e">
        <f>Y81/$O81*250</f>
        <v>#DIV/0!</v>
      </c>
      <c r="G81" t="e">
        <f>V81/$O81*250</f>
        <v>#DIV/0!</v>
      </c>
      <c r="L81">
        <f>XX!E81</f>
        <v>0</v>
      </c>
      <c r="M81">
        <f>XX!F81</f>
        <v>0</v>
      </c>
      <c r="N81">
        <f>XX!G81</f>
        <v>0</v>
      </c>
      <c r="O81">
        <f>XX!H81</f>
        <v>0</v>
      </c>
      <c r="P81">
        <f>XX!I81</f>
        <v>0</v>
      </c>
      <c r="Q81">
        <f>XX!J81</f>
        <v>0</v>
      </c>
      <c r="R81">
        <f>XX!K81</f>
        <v>0</v>
      </c>
      <c r="S81">
        <f>XX!L81</f>
        <v>0</v>
      </c>
      <c r="T81">
        <f>XX!M81</f>
        <v>0</v>
      </c>
      <c r="U81">
        <f>XX!N81</f>
        <v>0</v>
      </c>
      <c r="V81">
        <f>XX!O81</f>
        <v>0</v>
      </c>
      <c r="W81">
        <f>XX!P81</f>
        <v>0</v>
      </c>
      <c r="X81">
        <f>XX!Q81</f>
        <v>0</v>
      </c>
      <c r="Y81">
        <f>XX!R81</f>
        <v>0</v>
      </c>
      <c r="Z81">
        <f>XX!S81</f>
        <v>0</v>
      </c>
      <c r="AA81">
        <f>XX!T81</f>
        <v>0</v>
      </c>
      <c r="AB81">
        <f>XX!U81</f>
        <v>0</v>
      </c>
      <c r="AC81">
        <f>XX!V81</f>
        <v>0</v>
      </c>
      <c r="AD81">
        <f>XX!W81</f>
        <v>0</v>
      </c>
      <c r="AE81">
        <f>XX!X81</f>
        <v>0</v>
      </c>
      <c r="AF81">
        <f>XX!Y81</f>
        <v>0</v>
      </c>
      <c r="AG81">
        <f>XX!Z81</f>
        <v>0</v>
      </c>
      <c r="AH81">
        <f>XX!AA81</f>
        <v>0</v>
      </c>
      <c r="AI81">
        <f>XX!AB81</f>
        <v>0</v>
      </c>
      <c r="AJ81">
        <f>XX!AC81</f>
        <v>0</v>
      </c>
      <c r="AK81">
        <f>XX!AD81</f>
        <v>0</v>
      </c>
      <c r="AL81">
        <f>XX!AE81</f>
        <v>0</v>
      </c>
      <c r="AM81">
        <f>XX!AF81</f>
        <v>0</v>
      </c>
      <c r="AN81">
        <f>XX!AG81</f>
        <v>0</v>
      </c>
      <c r="AO81">
        <f>XX!AH81</f>
        <v>0</v>
      </c>
    </row>
    <row r="82" spans="1:41">
      <c r="A82">
        <f>XX!A82</f>
        <v>0</v>
      </c>
      <c r="B82">
        <f>XX!B82</f>
        <v>0</v>
      </c>
      <c r="C82">
        <f>XX!C82</f>
        <v>0</v>
      </c>
      <c r="D82" s="3" t="s">
        <f>IF(XX!D82&lt;&gt;"",XX!D82,"x")</f>
        <v>38</v>
      </c>
      <c r="E82" t="e">
        <f>L82/$O82*250*$J$3</f>
        <v>#DIV/0!</v>
      </c>
      <c r="F82" t="e">
        <f>Y82/$O82*250</f>
        <v>#DIV/0!</v>
      </c>
      <c r="G82" t="e">
        <f>V82/$O82*250</f>
        <v>#DIV/0!</v>
      </c>
      <c r="L82">
        <f>XX!E82</f>
        <v>0</v>
      </c>
      <c r="M82">
        <f>XX!F82</f>
        <v>0</v>
      </c>
      <c r="N82">
        <f>XX!G82</f>
        <v>0</v>
      </c>
      <c r="O82">
        <f>XX!H82</f>
        <v>0</v>
      </c>
      <c r="P82">
        <f>XX!I82</f>
        <v>0</v>
      </c>
      <c r="Q82">
        <f>XX!J82</f>
        <v>0</v>
      </c>
      <c r="R82">
        <f>XX!K82</f>
        <v>0</v>
      </c>
      <c r="S82">
        <f>XX!L82</f>
        <v>0</v>
      </c>
      <c r="T82">
        <f>XX!M82</f>
        <v>0</v>
      </c>
      <c r="U82">
        <f>XX!N82</f>
        <v>0</v>
      </c>
      <c r="V82">
        <f>XX!O82</f>
        <v>0</v>
      </c>
      <c r="W82">
        <f>XX!P82</f>
        <v>0</v>
      </c>
      <c r="X82">
        <f>XX!Q82</f>
        <v>0</v>
      </c>
      <c r="Y82">
        <f>XX!R82</f>
        <v>0</v>
      </c>
      <c r="Z82">
        <f>XX!S82</f>
        <v>0</v>
      </c>
      <c r="AA82">
        <f>XX!T82</f>
        <v>0</v>
      </c>
      <c r="AB82">
        <f>XX!U82</f>
        <v>0</v>
      </c>
      <c r="AC82">
        <f>XX!V82</f>
        <v>0</v>
      </c>
      <c r="AD82">
        <f>XX!W82</f>
        <v>0</v>
      </c>
      <c r="AE82">
        <f>XX!X82</f>
        <v>0</v>
      </c>
      <c r="AF82">
        <f>XX!Y82</f>
        <v>0</v>
      </c>
      <c r="AG82">
        <f>XX!Z82</f>
        <v>0</v>
      </c>
      <c r="AH82">
        <f>XX!AA82</f>
        <v>0</v>
      </c>
      <c r="AI82">
        <f>XX!AB82</f>
        <v>0</v>
      </c>
      <c r="AJ82">
        <f>XX!AC82</f>
        <v>0</v>
      </c>
      <c r="AK82">
        <f>XX!AD82</f>
        <v>0</v>
      </c>
      <c r="AL82">
        <f>XX!AE82</f>
        <v>0</v>
      </c>
      <c r="AM82">
        <f>XX!AF82</f>
        <v>0</v>
      </c>
      <c r="AN82">
        <f>XX!AG82</f>
        <v>0</v>
      </c>
      <c r="AO82">
        <f>XX!AH82</f>
        <v>0</v>
      </c>
    </row>
    <row r="83" spans="1:41">
      <c r="A83">
        <f>XX!A83</f>
        <v>0</v>
      </c>
      <c r="B83">
        <f>XX!B83</f>
        <v>0</v>
      </c>
      <c r="C83">
        <f>XX!C83</f>
        <v>0</v>
      </c>
      <c r="D83" s="3" t="s">
        <f>IF(XX!D83&lt;&gt;"",XX!D83,"x")</f>
        <v>38</v>
      </c>
      <c r="E83" t="e">
        <f>L83/$O83*250*$J$3</f>
        <v>#DIV/0!</v>
      </c>
      <c r="F83" t="e">
        <f>Y83/$O83*250</f>
        <v>#DIV/0!</v>
      </c>
      <c r="G83" t="e">
        <f>V83/$O83*250</f>
        <v>#DIV/0!</v>
      </c>
      <c r="L83">
        <f>XX!E83</f>
        <v>0</v>
      </c>
      <c r="M83">
        <f>XX!F83</f>
        <v>0</v>
      </c>
      <c r="N83">
        <f>XX!G83</f>
        <v>0</v>
      </c>
      <c r="O83">
        <f>XX!H83</f>
        <v>0</v>
      </c>
      <c r="P83">
        <f>XX!I83</f>
        <v>0</v>
      </c>
      <c r="Q83">
        <f>XX!J83</f>
        <v>0</v>
      </c>
      <c r="R83">
        <f>XX!K83</f>
        <v>0</v>
      </c>
      <c r="S83">
        <f>XX!L83</f>
        <v>0</v>
      </c>
      <c r="T83">
        <f>XX!M83</f>
        <v>0</v>
      </c>
      <c r="U83">
        <f>XX!N83</f>
        <v>0</v>
      </c>
      <c r="V83">
        <f>XX!O83</f>
        <v>0</v>
      </c>
      <c r="W83">
        <f>XX!P83</f>
        <v>0</v>
      </c>
      <c r="X83">
        <f>XX!Q83</f>
        <v>0</v>
      </c>
      <c r="Y83">
        <f>XX!R83</f>
        <v>0</v>
      </c>
      <c r="Z83">
        <f>XX!S83</f>
        <v>0</v>
      </c>
      <c r="AA83">
        <f>XX!T83</f>
        <v>0</v>
      </c>
      <c r="AB83">
        <f>XX!U83</f>
        <v>0</v>
      </c>
      <c r="AC83">
        <f>XX!V83</f>
        <v>0</v>
      </c>
      <c r="AD83">
        <f>XX!W83</f>
        <v>0</v>
      </c>
      <c r="AE83">
        <f>XX!X83</f>
        <v>0</v>
      </c>
      <c r="AF83">
        <f>XX!Y83</f>
        <v>0</v>
      </c>
      <c r="AG83">
        <f>XX!Z83</f>
        <v>0</v>
      </c>
      <c r="AH83">
        <f>XX!AA83</f>
        <v>0</v>
      </c>
      <c r="AI83">
        <f>XX!AB83</f>
        <v>0</v>
      </c>
      <c r="AJ83">
        <f>XX!AC83</f>
        <v>0</v>
      </c>
      <c r="AK83">
        <f>XX!AD83</f>
        <v>0</v>
      </c>
      <c r="AL83">
        <f>XX!AE83</f>
        <v>0</v>
      </c>
      <c r="AM83">
        <f>XX!AF83</f>
        <v>0</v>
      </c>
      <c r="AN83">
        <f>XX!AG83</f>
        <v>0</v>
      </c>
      <c r="AO83">
        <f>XX!AH83</f>
        <v>0</v>
      </c>
    </row>
    <row r="84" spans="1:41">
      <c r="A84">
        <f>XX!A84</f>
        <v>0</v>
      </c>
      <c r="B84">
        <f>XX!B84</f>
        <v>0</v>
      </c>
      <c r="C84">
        <f>XX!C84</f>
        <v>0</v>
      </c>
      <c r="D84" s="3" t="s">
        <f>IF(XX!D84&lt;&gt;"",XX!D84,"x")</f>
        <v>38</v>
      </c>
      <c r="E84" t="e">
        <f>L84/$O84*250*$J$3</f>
        <v>#DIV/0!</v>
      </c>
      <c r="F84" t="e">
        <f>Y84/$O84*250</f>
        <v>#DIV/0!</v>
      </c>
      <c r="G84" t="e">
        <f>V84/$O84*250</f>
        <v>#DIV/0!</v>
      </c>
      <c r="L84">
        <f>XX!E84</f>
        <v>0</v>
      </c>
      <c r="M84">
        <f>XX!F84</f>
        <v>0</v>
      </c>
      <c r="N84">
        <f>XX!G84</f>
        <v>0</v>
      </c>
      <c r="O84">
        <f>XX!H84</f>
        <v>0</v>
      </c>
      <c r="P84">
        <f>XX!I84</f>
        <v>0</v>
      </c>
      <c r="Q84">
        <f>XX!J84</f>
        <v>0</v>
      </c>
      <c r="R84">
        <f>XX!K84</f>
        <v>0</v>
      </c>
      <c r="S84">
        <f>XX!L84</f>
        <v>0</v>
      </c>
      <c r="T84">
        <f>XX!M84</f>
        <v>0</v>
      </c>
      <c r="U84">
        <f>XX!N84</f>
        <v>0</v>
      </c>
      <c r="V84">
        <f>XX!O84</f>
        <v>0</v>
      </c>
      <c r="W84">
        <f>XX!P84</f>
        <v>0</v>
      </c>
      <c r="X84">
        <f>XX!Q84</f>
        <v>0</v>
      </c>
      <c r="Y84">
        <f>XX!R84</f>
        <v>0</v>
      </c>
      <c r="Z84">
        <f>XX!S84</f>
        <v>0</v>
      </c>
      <c r="AA84">
        <f>XX!T84</f>
        <v>0</v>
      </c>
      <c r="AB84">
        <f>XX!U84</f>
        <v>0</v>
      </c>
      <c r="AC84">
        <f>XX!V84</f>
        <v>0</v>
      </c>
      <c r="AD84">
        <f>XX!W84</f>
        <v>0</v>
      </c>
      <c r="AE84">
        <f>XX!X84</f>
        <v>0</v>
      </c>
      <c r="AF84">
        <f>XX!Y84</f>
        <v>0</v>
      </c>
      <c r="AG84">
        <f>XX!Z84</f>
        <v>0</v>
      </c>
      <c r="AH84">
        <f>XX!AA84</f>
        <v>0</v>
      </c>
      <c r="AI84">
        <f>XX!AB84</f>
        <v>0</v>
      </c>
      <c r="AJ84">
        <f>XX!AC84</f>
        <v>0</v>
      </c>
      <c r="AK84">
        <f>XX!AD84</f>
        <v>0</v>
      </c>
      <c r="AL84">
        <f>XX!AE84</f>
        <v>0</v>
      </c>
      <c r="AM84">
        <f>XX!AF84</f>
        <v>0</v>
      </c>
      <c r="AN84">
        <f>XX!AG84</f>
        <v>0</v>
      </c>
      <c r="AO84">
        <f>XX!AH84</f>
        <v>0</v>
      </c>
    </row>
    <row r="85" spans="1:41">
      <c r="A85">
        <f>XX!A85</f>
        <v>0</v>
      </c>
      <c r="B85">
        <f>XX!B85</f>
        <v>0</v>
      </c>
      <c r="C85">
        <f>XX!C85</f>
        <v>0</v>
      </c>
      <c r="D85" s="3" t="s">
        <f>IF(XX!D85&lt;&gt;"",XX!D85,"x")</f>
        <v>38</v>
      </c>
      <c r="E85" t="e">
        <f>L85/$O85*250*$J$3</f>
        <v>#DIV/0!</v>
      </c>
      <c r="F85" t="e">
        <f>Y85/$O85*250</f>
        <v>#DIV/0!</v>
      </c>
      <c r="G85" t="e">
        <f>V85/$O85*250</f>
        <v>#DIV/0!</v>
      </c>
      <c r="L85">
        <f>XX!E85</f>
        <v>0</v>
      </c>
      <c r="M85">
        <f>XX!F85</f>
        <v>0</v>
      </c>
      <c r="N85">
        <f>XX!G85</f>
        <v>0</v>
      </c>
      <c r="O85">
        <f>XX!H85</f>
        <v>0</v>
      </c>
      <c r="P85">
        <f>XX!I85</f>
        <v>0</v>
      </c>
      <c r="Q85">
        <f>XX!J85</f>
        <v>0</v>
      </c>
      <c r="R85">
        <f>XX!K85</f>
        <v>0</v>
      </c>
      <c r="S85">
        <f>XX!L85</f>
        <v>0</v>
      </c>
      <c r="T85">
        <f>XX!M85</f>
        <v>0</v>
      </c>
      <c r="U85">
        <f>XX!N85</f>
        <v>0</v>
      </c>
      <c r="V85">
        <f>XX!O85</f>
        <v>0</v>
      </c>
      <c r="W85">
        <f>XX!P85</f>
        <v>0</v>
      </c>
      <c r="X85">
        <f>XX!Q85</f>
        <v>0</v>
      </c>
      <c r="Y85">
        <f>XX!R85</f>
        <v>0</v>
      </c>
      <c r="Z85">
        <f>XX!S85</f>
        <v>0</v>
      </c>
      <c r="AA85">
        <f>XX!T85</f>
        <v>0</v>
      </c>
      <c r="AB85">
        <f>XX!U85</f>
        <v>0</v>
      </c>
      <c r="AC85">
        <f>XX!V85</f>
        <v>0</v>
      </c>
      <c r="AD85">
        <f>XX!W85</f>
        <v>0</v>
      </c>
      <c r="AE85">
        <f>XX!X85</f>
        <v>0</v>
      </c>
      <c r="AF85">
        <f>XX!Y85</f>
        <v>0</v>
      </c>
      <c r="AG85">
        <f>XX!Z85</f>
        <v>0</v>
      </c>
      <c r="AH85">
        <f>XX!AA85</f>
        <v>0</v>
      </c>
      <c r="AI85">
        <f>XX!AB85</f>
        <v>0</v>
      </c>
      <c r="AJ85">
        <f>XX!AC85</f>
        <v>0</v>
      </c>
      <c r="AK85">
        <f>XX!AD85</f>
        <v>0</v>
      </c>
      <c r="AL85">
        <f>XX!AE85</f>
        <v>0</v>
      </c>
      <c r="AM85">
        <f>XX!AF85</f>
        <v>0</v>
      </c>
      <c r="AN85">
        <f>XX!AG85</f>
        <v>0</v>
      </c>
      <c r="AO85">
        <f>XX!AH85</f>
        <v>0</v>
      </c>
    </row>
    <row r="86" spans="1:41">
      <c r="A86">
        <f>XX!A86</f>
        <v>0</v>
      </c>
      <c r="B86">
        <f>XX!B86</f>
        <v>0</v>
      </c>
      <c r="C86">
        <f>XX!C86</f>
        <v>0</v>
      </c>
      <c r="D86" s="3" t="s">
        <f>IF(XX!D86&lt;&gt;"",XX!D86,"x")</f>
        <v>38</v>
      </c>
      <c r="E86" t="e">
        <f>L86/$O86*250*$J$3</f>
        <v>#DIV/0!</v>
      </c>
      <c r="F86" t="e">
        <f>Y86/$O86*250</f>
        <v>#DIV/0!</v>
      </c>
      <c r="G86" t="e">
        <f>V86/$O86*250</f>
        <v>#DIV/0!</v>
      </c>
      <c r="L86">
        <f>XX!E86</f>
        <v>0</v>
      </c>
      <c r="M86">
        <f>XX!F86</f>
        <v>0</v>
      </c>
      <c r="N86">
        <f>XX!G86</f>
        <v>0</v>
      </c>
      <c r="O86">
        <f>XX!H86</f>
        <v>0</v>
      </c>
      <c r="P86">
        <f>XX!I86</f>
        <v>0</v>
      </c>
      <c r="Q86">
        <f>XX!J86</f>
        <v>0</v>
      </c>
      <c r="R86">
        <f>XX!K86</f>
        <v>0</v>
      </c>
      <c r="S86">
        <f>XX!L86</f>
        <v>0</v>
      </c>
      <c r="T86">
        <f>XX!M86</f>
        <v>0</v>
      </c>
      <c r="U86">
        <f>XX!N86</f>
        <v>0</v>
      </c>
      <c r="V86">
        <f>XX!O86</f>
        <v>0</v>
      </c>
      <c r="W86">
        <f>XX!P86</f>
        <v>0</v>
      </c>
      <c r="X86">
        <f>XX!Q86</f>
        <v>0</v>
      </c>
      <c r="Y86">
        <f>XX!R86</f>
        <v>0</v>
      </c>
      <c r="Z86">
        <f>XX!S86</f>
        <v>0</v>
      </c>
      <c r="AA86">
        <f>XX!T86</f>
        <v>0</v>
      </c>
      <c r="AB86">
        <f>XX!U86</f>
        <v>0</v>
      </c>
      <c r="AC86">
        <f>XX!V86</f>
        <v>0</v>
      </c>
      <c r="AD86">
        <f>XX!W86</f>
        <v>0</v>
      </c>
      <c r="AE86">
        <f>XX!X86</f>
        <v>0</v>
      </c>
      <c r="AF86">
        <f>XX!Y86</f>
        <v>0</v>
      </c>
      <c r="AG86">
        <f>XX!Z86</f>
        <v>0</v>
      </c>
      <c r="AH86">
        <f>XX!AA86</f>
        <v>0</v>
      </c>
      <c r="AI86">
        <f>XX!AB86</f>
        <v>0</v>
      </c>
      <c r="AJ86">
        <f>XX!AC86</f>
        <v>0</v>
      </c>
      <c r="AK86">
        <f>XX!AD86</f>
        <v>0</v>
      </c>
      <c r="AL86">
        <f>XX!AE86</f>
        <v>0</v>
      </c>
      <c r="AM86">
        <f>XX!AF86</f>
        <v>0</v>
      </c>
      <c r="AN86">
        <f>XX!AG86</f>
        <v>0</v>
      </c>
      <c r="AO86">
        <f>XX!AH86</f>
        <v>0</v>
      </c>
    </row>
    <row r="87" spans="1:41">
      <c r="A87">
        <f>XX!A87</f>
        <v>0</v>
      </c>
      <c r="B87">
        <f>XX!B87</f>
        <v>0</v>
      </c>
      <c r="C87">
        <f>XX!C87</f>
        <v>0</v>
      </c>
      <c r="D87" s="3" t="s">
        <f>IF(XX!D87&lt;&gt;"",XX!D87,"x")</f>
        <v>38</v>
      </c>
      <c r="E87" t="e">
        <f>L87/$O87*250*$J$3</f>
        <v>#DIV/0!</v>
      </c>
      <c r="F87" t="e">
        <f>Y87/$O87*250</f>
        <v>#DIV/0!</v>
      </c>
      <c r="G87" t="e">
        <f>V87/$O87*250</f>
        <v>#DIV/0!</v>
      </c>
      <c r="L87">
        <f>XX!E87</f>
        <v>0</v>
      </c>
      <c r="M87">
        <f>XX!F87</f>
        <v>0</v>
      </c>
      <c r="N87">
        <f>XX!G87</f>
        <v>0</v>
      </c>
      <c r="O87">
        <f>XX!H87</f>
        <v>0</v>
      </c>
      <c r="P87">
        <f>XX!I87</f>
        <v>0</v>
      </c>
      <c r="Q87">
        <f>XX!J87</f>
        <v>0</v>
      </c>
      <c r="R87">
        <f>XX!K87</f>
        <v>0</v>
      </c>
      <c r="S87">
        <f>XX!L87</f>
        <v>0</v>
      </c>
      <c r="T87">
        <f>XX!M87</f>
        <v>0</v>
      </c>
      <c r="U87">
        <f>XX!N87</f>
        <v>0</v>
      </c>
      <c r="V87">
        <f>XX!O87</f>
        <v>0</v>
      </c>
      <c r="W87">
        <f>XX!P87</f>
        <v>0</v>
      </c>
      <c r="X87">
        <f>XX!Q87</f>
        <v>0</v>
      </c>
      <c r="Y87">
        <f>XX!R87</f>
        <v>0</v>
      </c>
      <c r="Z87">
        <f>XX!S87</f>
        <v>0</v>
      </c>
      <c r="AA87">
        <f>XX!T87</f>
        <v>0</v>
      </c>
      <c r="AB87">
        <f>XX!U87</f>
        <v>0</v>
      </c>
      <c r="AC87">
        <f>XX!V87</f>
        <v>0</v>
      </c>
      <c r="AD87">
        <f>XX!W87</f>
        <v>0</v>
      </c>
      <c r="AE87">
        <f>XX!X87</f>
        <v>0</v>
      </c>
      <c r="AF87">
        <f>XX!Y87</f>
        <v>0</v>
      </c>
      <c r="AG87">
        <f>XX!Z87</f>
        <v>0</v>
      </c>
      <c r="AH87">
        <f>XX!AA87</f>
        <v>0</v>
      </c>
      <c r="AI87">
        <f>XX!AB87</f>
        <v>0</v>
      </c>
      <c r="AJ87">
        <f>XX!AC87</f>
        <v>0</v>
      </c>
      <c r="AK87">
        <f>XX!AD87</f>
        <v>0</v>
      </c>
      <c r="AL87">
        <f>XX!AE87</f>
        <v>0</v>
      </c>
      <c r="AM87">
        <f>XX!AF87</f>
        <v>0</v>
      </c>
      <c r="AN87">
        <f>XX!AG87</f>
        <v>0</v>
      </c>
      <c r="AO87">
        <f>XX!AH87</f>
        <v>0</v>
      </c>
    </row>
    <row r="88" spans="1:41">
      <c r="A88">
        <f>XX!A88</f>
        <v>0</v>
      </c>
      <c r="B88">
        <f>XX!B88</f>
        <v>0</v>
      </c>
      <c r="C88">
        <f>XX!C88</f>
        <v>0</v>
      </c>
      <c r="D88" s="3" t="s">
        <f>IF(XX!D88&lt;&gt;"",XX!D88,"x")</f>
        <v>38</v>
      </c>
      <c r="E88" t="e">
        <f>L88/$O88*250*$J$3</f>
        <v>#DIV/0!</v>
      </c>
      <c r="F88" t="e">
        <f>Y88/$O88*250</f>
        <v>#DIV/0!</v>
      </c>
      <c r="G88" t="e">
        <f>V88/$O88*250</f>
        <v>#DIV/0!</v>
      </c>
      <c r="L88">
        <f>XX!E88</f>
        <v>0</v>
      </c>
      <c r="M88">
        <f>XX!F88</f>
        <v>0</v>
      </c>
      <c r="N88">
        <f>XX!G88</f>
        <v>0</v>
      </c>
      <c r="O88">
        <f>XX!H88</f>
        <v>0</v>
      </c>
      <c r="P88">
        <f>XX!I88</f>
        <v>0</v>
      </c>
      <c r="Q88">
        <f>XX!J88</f>
        <v>0</v>
      </c>
      <c r="R88">
        <f>XX!K88</f>
        <v>0</v>
      </c>
      <c r="S88">
        <f>XX!L88</f>
        <v>0</v>
      </c>
      <c r="T88">
        <f>XX!M88</f>
        <v>0</v>
      </c>
      <c r="U88">
        <f>XX!N88</f>
        <v>0</v>
      </c>
      <c r="V88">
        <f>XX!O88</f>
        <v>0</v>
      </c>
      <c r="W88">
        <f>XX!P88</f>
        <v>0</v>
      </c>
      <c r="X88">
        <f>XX!Q88</f>
        <v>0</v>
      </c>
      <c r="Y88">
        <f>XX!R88</f>
        <v>0</v>
      </c>
      <c r="Z88">
        <f>XX!S88</f>
        <v>0</v>
      </c>
      <c r="AA88">
        <f>XX!T88</f>
        <v>0</v>
      </c>
      <c r="AB88">
        <f>XX!U88</f>
        <v>0</v>
      </c>
      <c r="AC88">
        <f>XX!V88</f>
        <v>0</v>
      </c>
      <c r="AD88">
        <f>XX!W88</f>
        <v>0</v>
      </c>
      <c r="AE88">
        <f>XX!X88</f>
        <v>0</v>
      </c>
      <c r="AF88">
        <f>XX!Y88</f>
        <v>0</v>
      </c>
      <c r="AG88">
        <f>XX!Z88</f>
        <v>0</v>
      </c>
      <c r="AH88">
        <f>XX!AA88</f>
        <v>0</v>
      </c>
      <c r="AI88">
        <f>XX!AB88</f>
        <v>0</v>
      </c>
      <c r="AJ88">
        <f>XX!AC88</f>
        <v>0</v>
      </c>
      <c r="AK88">
        <f>XX!AD88</f>
        <v>0</v>
      </c>
      <c r="AL88">
        <f>XX!AE88</f>
        <v>0</v>
      </c>
      <c r="AM88">
        <f>XX!AF88</f>
        <v>0</v>
      </c>
      <c r="AN88">
        <f>XX!AG88</f>
        <v>0</v>
      </c>
      <c r="AO88">
        <f>XX!AH88</f>
        <v>0</v>
      </c>
    </row>
    <row r="89" spans="1:41">
      <c r="A89">
        <f>XX!A89</f>
        <v>0</v>
      </c>
      <c r="B89">
        <f>XX!B89</f>
        <v>0</v>
      </c>
      <c r="C89">
        <f>XX!C89</f>
        <v>0</v>
      </c>
      <c r="D89" s="3" t="s">
        <f>IF(XX!D89&lt;&gt;"",XX!D89,"x")</f>
        <v>38</v>
      </c>
      <c r="E89" t="e">
        <f>L89/$O89*250*$J$3</f>
        <v>#DIV/0!</v>
      </c>
      <c r="F89" t="e">
        <f>Y89/$O89*250</f>
        <v>#DIV/0!</v>
      </c>
      <c r="G89" t="e">
        <f>V89/$O89*250</f>
        <v>#DIV/0!</v>
      </c>
      <c r="L89">
        <f>XX!E89</f>
        <v>0</v>
      </c>
      <c r="M89">
        <f>XX!F89</f>
        <v>0</v>
      </c>
      <c r="N89">
        <f>XX!G89</f>
        <v>0</v>
      </c>
      <c r="O89">
        <f>XX!H89</f>
        <v>0</v>
      </c>
      <c r="P89">
        <f>XX!I89</f>
        <v>0</v>
      </c>
      <c r="Q89">
        <f>XX!J89</f>
        <v>0</v>
      </c>
      <c r="R89">
        <f>XX!K89</f>
        <v>0</v>
      </c>
      <c r="S89">
        <f>XX!L89</f>
        <v>0</v>
      </c>
      <c r="T89">
        <f>XX!M89</f>
        <v>0</v>
      </c>
      <c r="U89">
        <f>XX!N89</f>
        <v>0</v>
      </c>
      <c r="V89">
        <f>XX!O89</f>
        <v>0</v>
      </c>
      <c r="W89">
        <f>XX!P89</f>
        <v>0</v>
      </c>
      <c r="X89">
        <f>XX!Q89</f>
        <v>0</v>
      </c>
      <c r="Y89">
        <f>XX!R89</f>
        <v>0</v>
      </c>
      <c r="Z89">
        <f>XX!S89</f>
        <v>0</v>
      </c>
      <c r="AA89">
        <f>XX!T89</f>
        <v>0</v>
      </c>
      <c r="AB89">
        <f>XX!U89</f>
        <v>0</v>
      </c>
      <c r="AC89">
        <f>XX!V89</f>
        <v>0</v>
      </c>
      <c r="AD89">
        <f>XX!W89</f>
        <v>0</v>
      </c>
      <c r="AE89">
        <f>XX!X89</f>
        <v>0</v>
      </c>
      <c r="AF89">
        <f>XX!Y89</f>
        <v>0</v>
      </c>
      <c r="AG89">
        <f>XX!Z89</f>
        <v>0</v>
      </c>
      <c r="AH89">
        <f>XX!AA89</f>
        <v>0</v>
      </c>
      <c r="AI89">
        <f>XX!AB89</f>
        <v>0</v>
      </c>
      <c r="AJ89">
        <f>XX!AC89</f>
        <v>0</v>
      </c>
      <c r="AK89">
        <f>XX!AD89</f>
        <v>0</v>
      </c>
      <c r="AL89">
        <f>XX!AE89</f>
        <v>0</v>
      </c>
      <c r="AM89">
        <f>XX!AF89</f>
        <v>0</v>
      </c>
      <c r="AN89">
        <f>XX!AG89</f>
        <v>0</v>
      </c>
      <c r="AO89">
        <f>XX!AH89</f>
        <v>0</v>
      </c>
    </row>
    <row r="90" spans="1:41">
      <c r="A90">
        <f>XX!A90</f>
        <v>0</v>
      </c>
      <c r="B90">
        <f>XX!B90</f>
        <v>0</v>
      </c>
      <c r="C90">
        <f>XX!C90</f>
        <v>0</v>
      </c>
      <c r="D90" s="3" t="s">
        <f>IF(XX!D90&lt;&gt;"",XX!D90,"x")</f>
        <v>38</v>
      </c>
      <c r="E90" t="e">
        <f>L90/$O90*250*$J$3</f>
        <v>#DIV/0!</v>
      </c>
      <c r="F90" t="e">
        <f>Y90/$O90*250</f>
        <v>#DIV/0!</v>
      </c>
      <c r="G90" t="e">
        <f>V90/$O90*250</f>
        <v>#DIV/0!</v>
      </c>
      <c r="L90">
        <f>XX!E90</f>
        <v>0</v>
      </c>
      <c r="M90">
        <f>XX!F90</f>
        <v>0</v>
      </c>
      <c r="N90">
        <f>XX!G90</f>
        <v>0</v>
      </c>
      <c r="O90">
        <f>XX!H90</f>
        <v>0</v>
      </c>
      <c r="P90">
        <f>XX!I90</f>
        <v>0</v>
      </c>
      <c r="Q90">
        <f>XX!J90</f>
        <v>0</v>
      </c>
      <c r="R90">
        <f>XX!K90</f>
        <v>0</v>
      </c>
      <c r="S90">
        <f>XX!L90</f>
        <v>0</v>
      </c>
      <c r="T90">
        <f>XX!M90</f>
        <v>0</v>
      </c>
      <c r="U90">
        <f>XX!N90</f>
        <v>0</v>
      </c>
      <c r="V90">
        <f>XX!O90</f>
        <v>0</v>
      </c>
      <c r="W90">
        <f>XX!P90</f>
        <v>0</v>
      </c>
      <c r="X90">
        <f>XX!Q90</f>
        <v>0</v>
      </c>
      <c r="Y90">
        <f>XX!R90</f>
        <v>0</v>
      </c>
      <c r="Z90">
        <f>XX!S90</f>
        <v>0</v>
      </c>
      <c r="AA90">
        <f>XX!T90</f>
        <v>0</v>
      </c>
      <c r="AB90">
        <f>XX!U90</f>
        <v>0</v>
      </c>
      <c r="AC90">
        <f>XX!V90</f>
        <v>0</v>
      </c>
      <c r="AD90">
        <f>XX!W90</f>
        <v>0</v>
      </c>
      <c r="AE90">
        <f>XX!X90</f>
        <v>0</v>
      </c>
      <c r="AF90">
        <f>XX!Y90</f>
        <v>0</v>
      </c>
      <c r="AG90">
        <f>XX!Z90</f>
        <v>0</v>
      </c>
      <c r="AH90">
        <f>XX!AA90</f>
        <v>0</v>
      </c>
      <c r="AI90">
        <f>XX!AB90</f>
        <v>0</v>
      </c>
      <c r="AJ90">
        <f>XX!AC90</f>
        <v>0</v>
      </c>
      <c r="AK90">
        <f>XX!AD90</f>
        <v>0</v>
      </c>
      <c r="AL90">
        <f>XX!AE90</f>
        <v>0</v>
      </c>
      <c r="AM90">
        <f>XX!AF90</f>
        <v>0</v>
      </c>
      <c r="AN90">
        <f>XX!AG90</f>
        <v>0</v>
      </c>
      <c r="AO90">
        <f>XX!AH90</f>
        <v>0</v>
      </c>
    </row>
    <row r="91" spans="1:41">
      <c r="A91">
        <f>XX!A91</f>
        <v>0</v>
      </c>
      <c r="B91">
        <f>XX!B91</f>
        <v>0</v>
      </c>
      <c r="C91">
        <f>XX!C91</f>
        <v>0</v>
      </c>
      <c r="D91" s="3" t="s">
        <f>IF(XX!D91&lt;&gt;"",XX!D91,"x")</f>
        <v>38</v>
      </c>
      <c r="E91" t="e">
        <f>L91/$O91*250*$J$3</f>
        <v>#DIV/0!</v>
      </c>
      <c r="F91" t="e">
        <f>Y91/$O91*250</f>
        <v>#DIV/0!</v>
      </c>
      <c r="G91" t="e">
        <f>V91/$O91*250</f>
        <v>#DIV/0!</v>
      </c>
      <c r="L91">
        <f>XX!E91</f>
        <v>0</v>
      </c>
      <c r="M91">
        <f>XX!F91</f>
        <v>0</v>
      </c>
      <c r="N91">
        <f>XX!G91</f>
        <v>0</v>
      </c>
      <c r="O91">
        <f>XX!H91</f>
        <v>0</v>
      </c>
      <c r="P91">
        <f>XX!I91</f>
        <v>0</v>
      </c>
      <c r="Q91">
        <f>XX!J91</f>
        <v>0</v>
      </c>
      <c r="R91">
        <f>XX!K91</f>
        <v>0</v>
      </c>
      <c r="S91">
        <f>XX!L91</f>
        <v>0</v>
      </c>
      <c r="T91">
        <f>XX!M91</f>
        <v>0</v>
      </c>
      <c r="U91">
        <f>XX!N91</f>
        <v>0</v>
      </c>
      <c r="V91">
        <f>XX!O91</f>
        <v>0</v>
      </c>
      <c r="W91">
        <f>XX!P91</f>
        <v>0</v>
      </c>
      <c r="X91">
        <f>XX!Q91</f>
        <v>0</v>
      </c>
      <c r="Y91">
        <f>XX!R91</f>
        <v>0</v>
      </c>
      <c r="Z91">
        <f>XX!S91</f>
        <v>0</v>
      </c>
      <c r="AA91">
        <f>XX!T91</f>
        <v>0</v>
      </c>
      <c r="AB91">
        <f>XX!U91</f>
        <v>0</v>
      </c>
      <c r="AC91">
        <f>XX!V91</f>
        <v>0</v>
      </c>
      <c r="AD91">
        <f>XX!W91</f>
        <v>0</v>
      </c>
      <c r="AE91">
        <f>XX!X91</f>
        <v>0</v>
      </c>
      <c r="AF91">
        <f>XX!Y91</f>
        <v>0</v>
      </c>
      <c r="AG91">
        <f>XX!Z91</f>
        <v>0</v>
      </c>
      <c r="AH91">
        <f>XX!AA91</f>
        <v>0</v>
      </c>
      <c r="AI91">
        <f>XX!AB91</f>
        <v>0</v>
      </c>
      <c r="AJ91">
        <f>XX!AC91</f>
        <v>0</v>
      </c>
      <c r="AK91">
        <f>XX!AD91</f>
        <v>0</v>
      </c>
      <c r="AL91">
        <f>XX!AE91</f>
        <v>0</v>
      </c>
      <c r="AM91">
        <f>XX!AF91</f>
        <v>0</v>
      </c>
      <c r="AN91">
        <f>XX!AG91</f>
        <v>0</v>
      </c>
      <c r="AO91">
        <f>XX!AH91</f>
        <v>0</v>
      </c>
    </row>
    <row r="92" spans="1:41">
      <c r="A92">
        <f>XX!A92</f>
        <v>0</v>
      </c>
      <c r="B92">
        <f>XX!B92</f>
        <v>0</v>
      </c>
      <c r="C92">
        <f>XX!C92</f>
        <v>0</v>
      </c>
      <c r="D92" s="3" t="s">
        <f>IF(XX!D92&lt;&gt;"",XX!D92,"x")</f>
        <v>38</v>
      </c>
      <c r="E92" t="e">
        <f>L92/$O92*250*$J$3</f>
        <v>#DIV/0!</v>
      </c>
      <c r="F92" t="e">
        <f>Y92/$O92*250</f>
        <v>#DIV/0!</v>
      </c>
      <c r="G92" t="e">
        <f>V92/$O92*250</f>
        <v>#DIV/0!</v>
      </c>
      <c r="L92">
        <f>XX!E92</f>
        <v>0</v>
      </c>
      <c r="M92">
        <f>XX!F92</f>
        <v>0</v>
      </c>
      <c r="N92">
        <f>XX!G92</f>
        <v>0</v>
      </c>
      <c r="O92">
        <f>XX!H92</f>
        <v>0</v>
      </c>
      <c r="P92">
        <f>XX!I92</f>
        <v>0</v>
      </c>
      <c r="Q92">
        <f>XX!J92</f>
        <v>0</v>
      </c>
      <c r="R92">
        <f>XX!K92</f>
        <v>0</v>
      </c>
      <c r="S92">
        <f>XX!L92</f>
        <v>0</v>
      </c>
      <c r="T92">
        <f>XX!M92</f>
        <v>0</v>
      </c>
      <c r="U92">
        <f>XX!N92</f>
        <v>0</v>
      </c>
      <c r="V92">
        <f>XX!O92</f>
        <v>0</v>
      </c>
      <c r="W92">
        <f>XX!P92</f>
        <v>0</v>
      </c>
      <c r="X92">
        <f>XX!Q92</f>
        <v>0</v>
      </c>
      <c r="Y92">
        <f>XX!R92</f>
        <v>0</v>
      </c>
      <c r="Z92">
        <f>XX!S92</f>
        <v>0</v>
      </c>
      <c r="AA92">
        <f>XX!T92</f>
        <v>0</v>
      </c>
      <c r="AB92">
        <f>XX!U92</f>
        <v>0</v>
      </c>
      <c r="AC92">
        <f>XX!V92</f>
        <v>0</v>
      </c>
      <c r="AD92">
        <f>XX!W92</f>
        <v>0</v>
      </c>
      <c r="AE92">
        <f>XX!X92</f>
        <v>0</v>
      </c>
      <c r="AF92">
        <f>XX!Y92</f>
        <v>0</v>
      </c>
      <c r="AG92">
        <f>XX!Z92</f>
        <v>0</v>
      </c>
      <c r="AH92">
        <f>XX!AA92</f>
        <v>0</v>
      </c>
      <c r="AI92">
        <f>XX!AB92</f>
        <v>0</v>
      </c>
      <c r="AJ92">
        <f>XX!AC92</f>
        <v>0</v>
      </c>
      <c r="AK92">
        <f>XX!AD92</f>
        <v>0</v>
      </c>
      <c r="AL92">
        <f>XX!AE92</f>
        <v>0</v>
      </c>
      <c r="AM92">
        <f>XX!AF92</f>
        <v>0</v>
      </c>
      <c r="AN92">
        <f>XX!AG92</f>
        <v>0</v>
      </c>
      <c r="AO92">
        <f>XX!AH92</f>
        <v>0</v>
      </c>
    </row>
    <row r="93" spans="1:41">
      <c r="A93">
        <f>XX!A93</f>
        <v>0</v>
      </c>
      <c r="B93">
        <f>XX!B93</f>
        <v>0</v>
      </c>
      <c r="C93">
        <f>XX!C93</f>
        <v>0</v>
      </c>
      <c r="D93" s="3" t="s">
        <f>IF(XX!D93&lt;&gt;"",XX!D93,"x")</f>
        <v>38</v>
      </c>
      <c r="E93" t="e">
        <f>L93/$O93*250*$J$3</f>
        <v>#DIV/0!</v>
      </c>
      <c r="F93" t="e">
        <f>Y93/$O93*250</f>
        <v>#DIV/0!</v>
      </c>
      <c r="G93" t="e">
        <f>V93/$O93*250</f>
        <v>#DIV/0!</v>
      </c>
      <c r="L93">
        <f>XX!E93</f>
        <v>0</v>
      </c>
      <c r="M93">
        <f>XX!F93</f>
        <v>0</v>
      </c>
      <c r="N93">
        <f>XX!G93</f>
        <v>0</v>
      </c>
      <c r="O93">
        <f>XX!H93</f>
        <v>0</v>
      </c>
      <c r="P93">
        <f>XX!I93</f>
        <v>0</v>
      </c>
      <c r="Q93">
        <f>XX!J93</f>
        <v>0</v>
      </c>
      <c r="R93">
        <f>XX!K93</f>
        <v>0</v>
      </c>
      <c r="S93">
        <f>XX!L93</f>
        <v>0</v>
      </c>
      <c r="T93">
        <f>XX!M93</f>
        <v>0</v>
      </c>
      <c r="U93">
        <f>XX!N93</f>
        <v>0</v>
      </c>
      <c r="V93">
        <f>XX!O93</f>
        <v>0</v>
      </c>
      <c r="W93">
        <f>XX!P93</f>
        <v>0</v>
      </c>
      <c r="X93">
        <f>XX!Q93</f>
        <v>0</v>
      </c>
      <c r="Y93">
        <f>XX!R93</f>
        <v>0</v>
      </c>
      <c r="Z93">
        <f>XX!S93</f>
        <v>0</v>
      </c>
      <c r="AA93">
        <f>XX!T93</f>
        <v>0</v>
      </c>
      <c r="AB93">
        <f>XX!U93</f>
        <v>0</v>
      </c>
      <c r="AC93">
        <f>XX!V93</f>
        <v>0</v>
      </c>
      <c r="AD93">
        <f>XX!W93</f>
        <v>0</v>
      </c>
      <c r="AE93">
        <f>XX!X93</f>
        <v>0</v>
      </c>
      <c r="AF93">
        <f>XX!Y93</f>
        <v>0</v>
      </c>
      <c r="AG93">
        <f>XX!Z93</f>
        <v>0</v>
      </c>
      <c r="AH93">
        <f>XX!AA93</f>
        <v>0</v>
      </c>
      <c r="AI93">
        <f>XX!AB93</f>
        <v>0</v>
      </c>
      <c r="AJ93">
        <f>XX!AC93</f>
        <v>0</v>
      </c>
      <c r="AK93">
        <f>XX!AD93</f>
        <v>0</v>
      </c>
      <c r="AL93">
        <f>XX!AE93</f>
        <v>0</v>
      </c>
      <c r="AM93">
        <f>XX!AF93</f>
        <v>0</v>
      </c>
      <c r="AN93">
        <f>XX!AG93</f>
        <v>0</v>
      </c>
      <c r="AO93">
        <f>XX!AH93</f>
        <v>0</v>
      </c>
    </row>
    <row r="94" spans="1:41">
      <c r="A94">
        <f>XX!A94</f>
        <v>0</v>
      </c>
      <c r="B94">
        <f>XX!B94</f>
        <v>0</v>
      </c>
      <c r="C94">
        <f>XX!C94</f>
        <v>0</v>
      </c>
      <c r="D94" s="3" t="s">
        <f>IF(XX!D94&lt;&gt;"",XX!D94,"x")</f>
        <v>38</v>
      </c>
      <c r="E94" t="e">
        <f>L94/$O94*250*$J$3</f>
        <v>#DIV/0!</v>
      </c>
      <c r="F94" t="e">
        <f>Y94/$O94*250</f>
        <v>#DIV/0!</v>
      </c>
      <c r="G94" t="e">
        <f>V94/$O94*250</f>
        <v>#DIV/0!</v>
      </c>
      <c r="L94">
        <f>XX!E94</f>
        <v>0</v>
      </c>
      <c r="M94">
        <f>XX!F94</f>
        <v>0</v>
      </c>
      <c r="N94">
        <f>XX!G94</f>
        <v>0</v>
      </c>
      <c r="O94">
        <f>XX!H94</f>
        <v>0</v>
      </c>
      <c r="P94">
        <f>XX!I94</f>
        <v>0</v>
      </c>
      <c r="Q94">
        <f>XX!J94</f>
        <v>0</v>
      </c>
      <c r="R94">
        <f>XX!K94</f>
        <v>0</v>
      </c>
      <c r="S94">
        <f>XX!L94</f>
        <v>0</v>
      </c>
      <c r="T94">
        <f>XX!M94</f>
        <v>0</v>
      </c>
      <c r="U94">
        <f>XX!N94</f>
        <v>0</v>
      </c>
      <c r="V94">
        <f>XX!O94</f>
        <v>0</v>
      </c>
      <c r="W94">
        <f>XX!P94</f>
        <v>0</v>
      </c>
      <c r="X94">
        <f>XX!Q94</f>
        <v>0</v>
      </c>
      <c r="Y94">
        <f>XX!R94</f>
        <v>0</v>
      </c>
      <c r="Z94">
        <f>XX!S94</f>
        <v>0</v>
      </c>
      <c r="AA94">
        <f>XX!T94</f>
        <v>0</v>
      </c>
      <c r="AB94">
        <f>XX!U94</f>
        <v>0</v>
      </c>
      <c r="AC94">
        <f>XX!V94</f>
        <v>0</v>
      </c>
      <c r="AD94">
        <f>XX!W94</f>
        <v>0</v>
      </c>
      <c r="AE94">
        <f>XX!X94</f>
        <v>0</v>
      </c>
      <c r="AF94">
        <f>XX!Y94</f>
        <v>0</v>
      </c>
      <c r="AG94">
        <f>XX!Z94</f>
        <v>0</v>
      </c>
      <c r="AH94">
        <f>XX!AA94</f>
        <v>0</v>
      </c>
      <c r="AI94">
        <f>XX!AB94</f>
        <v>0</v>
      </c>
      <c r="AJ94">
        <f>XX!AC94</f>
        <v>0</v>
      </c>
      <c r="AK94">
        <f>XX!AD94</f>
        <v>0</v>
      </c>
      <c r="AL94">
        <f>XX!AE94</f>
        <v>0</v>
      </c>
      <c r="AM94">
        <f>XX!AF94</f>
        <v>0</v>
      </c>
      <c r="AN94">
        <f>XX!AG94</f>
        <v>0</v>
      </c>
      <c r="AO94">
        <f>XX!AH94</f>
        <v>0</v>
      </c>
    </row>
    <row r="95" spans="1:41">
      <c r="A95">
        <f>XX!A95</f>
        <v>0</v>
      </c>
      <c r="B95">
        <f>XX!B95</f>
        <v>0</v>
      </c>
      <c r="C95">
        <f>XX!C95</f>
        <v>0</v>
      </c>
      <c r="D95" s="3" t="s">
        <f>IF(XX!D95&lt;&gt;"",XX!D95,"x")</f>
        <v>38</v>
      </c>
      <c r="E95" t="e">
        <f>L95/$O95*250*$J$3</f>
        <v>#DIV/0!</v>
      </c>
      <c r="F95" t="e">
        <f>Y95/$O95*250</f>
        <v>#DIV/0!</v>
      </c>
      <c r="G95" t="e">
        <f>V95/$O95*250</f>
        <v>#DIV/0!</v>
      </c>
      <c r="L95">
        <f>XX!E95</f>
        <v>0</v>
      </c>
      <c r="M95">
        <f>XX!F95</f>
        <v>0</v>
      </c>
      <c r="N95">
        <f>XX!G95</f>
        <v>0</v>
      </c>
      <c r="O95">
        <f>XX!H95</f>
        <v>0</v>
      </c>
      <c r="P95">
        <f>XX!I95</f>
        <v>0</v>
      </c>
      <c r="Q95">
        <f>XX!J95</f>
        <v>0</v>
      </c>
      <c r="R95">
        <f>XX!K95</f>
        <v>0</v>
      </c>
      <c r="S95">
        <f>XX!L95</f>
        <v>0</v>
      </c>
      <c r="T95">
        <f>XX!M95</f>
        <v>0</v>
      </c>
      <c r="U95">
        <f>XX!N95</f>
        <v>0</v>
      </c>
      <c r="V95">
        <f>XX!O95</f>
        <v>0</v>
      </c>
      <c r="W95">
        <f>XX!P95</f>
        <v>0</v>
      </c>
      <c r="X95">
        <f>XX!Q95</f>
        <v>0</v>
      </c>
      <c r="Y95">
        <f>XX!R95</f>
        <v>0</v>
      </c>
      <c r="Z95">
        <f>XX!S95</f>
        <v>0</v>
      </c>
      <c r="AA95">
        <f>XX!T95</f>
        <v>0</v>
      </c>
      <c r="AB95">
        <f>XX!U95</f>
        <v>0</v>
      </c>
      <c r="AC95">
        <f>XX!V95</f>
        <v>0</v>
      </c>
      <c r="AD95">
        <f>XX!W95</f>
        <v>0</v>
      </c>
      <c r="AE95">
        <f>XX!X95</f>
        <v>0</v>
      </c>
      <c r="AF95">
        <f>XX!Y95</f>
        <v>0</v>
      </c>
      <c r="AG95">
        <f>XX!Z95</f>
        <v>0</v>
      </c>
      <c r="AH95">
        <f>XX!AA95</f>
        <v>0</v>
      </c>
      <c r="AI95">
        <f>XX!AB95</f>
        <v>0</v>
      </c>
      <c r="AJ95">
        <f>XX!AC95</f>
        <v>0</v>
      </c>
      <c r="AK95">
        <f>XX!AD95</f>
        <v>0</v>
      </c>
      <c r="AL95">
        <f>XX!AE95</f>
        <v>0</v>
      </c>
      <c r="AM95">
        <f>XX!AF95</f>
        <v>0</v>
      </c>
      <c r="AN95">
        <f>XX!AG95</f>
        <v>0</v>
      </c>
      <c r="AO95">
        <f>XX!AH95</f>
        <v>0</v>
      </c>
    </row>
    <row r="96" spans="1:41">
      <c r="A96">
        <f>XX!A96</f>
        <v>0</v>
      </c>
      <c r="B96">
        <f>XX!B96</f>
        <v>0</v>
      </c>
      <c r="C96">
        <f>XX!C96</f>
        <v>0</v>
      </c>
      <c r="D96" s="3" t="s">
        <f>IF(XX!D96&lt;&gt;"",XX!D96,"x")</f>
        <v>38</v>
      </c>
      <c r="E96" t="e">
        <f>L96/$O96*250*$J$3</f>
        <v>#DIV/0!</v>
      </c>
      <c r="F96" t="e">
        <f>Y96/$O96*250</f>
        <v>#DIV/0!</v>
      </c>
      <c r="G96" t="e">
        <f>V96/$O96*250</f>
        <v>#DIV/0!</v>
      </c>
      <c r="L96">
        <f>XX!E96</f>
        <v>0</v>
      </c>
      <c r="M96">
        <f>XX!F96</f>
        <v>0</v>
      </c>
      <c r="N96">
        <f>XX!G96</f>
        <v>0</v>
      </c>
      <c r="O96">
        <f>XX!H96</f>
        <v>0</v>
      </c>
      <c r="P96">
        <f>XX!I96</f>
        <v>0</v>
      </c>
      <c r="Q96">
        <f>XX!J96</f>
        <v>0</v>
      </c>
      <c r="R96">
        <f>XX!K96</f>
        <v>0</v>
      </c>
      <c r="S96">
        <f>XX!L96</f>
        <v>0</v>
      </c>
      <c r="T96">
        <f>XX!M96</f>
        <v>0</v>
      </c>
      <c r="U96">
        <f>XX!N96</f>
        <v>0</v>
      </c>
      <c r="V96">
        <f>XX!O96</f>
        <v>0</v>
      </c>
      <c r="W96">
        <f>XX!P96</f>
        <v>0</v>
      </c>
      <c r="X96">
        <f>XX!Q96</f>
        <v>0</v>
      </c>
      <c r="Y96">
        <f>XX!R96</f>
        <v>0</v>
      </c>
      <c r="Z96">
        <f>XX!S96</f>
        <v>0</v>
      </c>
      <c r="AA96">
        <f>XX!T96</f>
        <v>0</v>
      </c>
      <c r="AB96">
        <f>XX!U96</f>
        <v>0</v>
      </c>
      <c r="AC96">
        <f>XX!V96</f>
        <v>0</v>
      </c>
      <c r="AD96">
        <f>XX!W96</f>
        <v>0</v>
      </c>
      <c r="AE96">
        <f>XX!X96</f>
        <v>0</v>
      </c>
      <c r="AF96">
        <f>XX!Y96</f>
        <v>0</v>
      </c>
      <c r="AG96">
        <f>XX!Z96</f>
        <v>0</v>
      </c>
      <c r="AH96">
        <f>XX!AA96</f>
        <v>0</v>
      </c>
      <c r="AI96">
        <f>XX!AB96</f>
        <v>0</v>
      </c>
      <c r="AJ96">
        <f>XX!AC96</f>
        <v>0</v>
      </c>
      <c r="AK96">
        <f>XX!AD96</f>
        <v>0</v>
      </c>
      <c r="AL96">
        <f>XX!AE96</f>
        <v>0</v>
      </c>
      <c r="AM96">
        <f>XX!AF96</f>
        <v>0</v>
      </c>
      <c r="AN96">
        <f>XX!AG96</f>
        <v>0</v>
      </c>
      <c r="AO96">
        <f>XX!AH96</f>
        <v>0</v>
      </c>
    </row>
    <row r="97" spans="1:41">
      <c r="A97">
        <f>XX!A97</f>
        <v>0</v>
      </c>
      <c r="B97">
        <f>XX!B97</f>
        <v>0</v>
      </c>
      <c r="C97">
        <f>XX!C97</f>
        <v>0</v>
      </c>
      <c r="D97" s="3" t="s">
        <f>IF(XX!D97&lt;&gt;"",XX!D97,"x")</f>
        <v>38</v>
      </c>
      <c r="E97" t="e">
        <f>L97/$O97*250*$J$3</f>
        <v>#DIV/0!</v>
      </c>
      <c r="F97" t="e">
        <f>Y97/$O97*250</f>
        <v>#DIV/0!</v>
      </c>
      <c r="G97" t="e">
        <f>V97/$O97*250</f>
        <v>#DIV/0!</v>
      </c>
      <c r="L97">
        <f>XX!E97</f>
        <v>0</v>
      </c>
      <c r="M97">
        <f>XX!F97</f>
        <v>0</v>
      </c>
      <c r="N97">
        <f>XX!G97</f>
        <v>0</v>
      </c>
      <c r="O97">
        <f>XX!H97</f>
        <v>0</v>
      </c>
      <c r="P97">
        <f>XX!I97</f>
        <v>0</v>
      </c>
      <c r="Q97">
        <f>XX!J97</f>
        <v>0</v>
      </c>
      <c r="R97">
        <f>XX!K97</f>
        <v>0</v>
      </c>
      <c r="S97">
        <f>XX!L97</f>
        <v>0</v>
      </c>
      <c r="T97">
        <f>XX!M97</f>
        <v>0</v>
      </c>
      <c r="U97">
        <f>XX!N97</f>
        <v>0</v>
      </c>
      <c r="V97">
        <f>XX!O97</f>
        <v>0</v>
      </c>
      <c r="W97">
        <f>XX!P97</f>
        <v>0</v>
      </c>
      <c r="X97">
        <f>XX!Q97</f>
        <v>0</v>
      </c>
      <c r="Y97">
        <f>XX!R97</f>
        <v>0</v>
      </c>
      <c r="Z97">
        <f>XX!S97</f>
        <v>0</v>
      </c>
      <c r="AA97">
        <f>XX!T97</f>
        <v>0</v>
      </c>
      <c r="AB97">
        <f>XX!U97</f>
        <v>0</v>
      </c>
      <c r="AC97">
        <f>XX!V97</f>
        <v>0</v>
      </c>
      <c r="AD97">
        <f>XX!W97</f>
        <v>0</v>
      </c>
      <c r="AE97">
        <f>XX!X97</f>
        <v>0</v>
      </c>
      <c r="AF97">
        <f>XX!Y97</f>
        <v>0</v>
      </c>
      <c r="AG97">
        <f>XX!Z97</f>
        <v>0</v>
      </c>
      <c r="AH97">
        <f>XX!AA97</f>
        <v>0</v>
      </c>
      <c r="AI97">
        <f>XX!AB97</f>
        <v>0</v>
      </c>
      <c r="AJ97">
        <f>XX!AC97</f>
        <v>0</v>
      </c>
      <c r="AK97">
        <f>XX!AD97</f>
        <v>0</v>
      </c>
      <c r="AL97">
        <f>XX!AE97</f>
        <v>0</v>
      </c>
      <c r="AM97">
        <f>XX!AF97</f>
        <v>0</v>
      </c>
      <c r="AN97">
        <f>XX!AG97</f>
        <v>0</v>
      </c>
      <c r="AO97">
        <f>XX!AH97</f>
        <v>0</v>
      </c>
    </row>
    <row r="98" spans="1:41">
      <c r="A98">
        <f>XX!A98</f>
        <v>0</v>
      </c>
      <c r="B98">
        <f>XX!B98</f>
        <v>0</v>
      </c>
      <c r="C98">
        <f>XX!C98</f>
        <v>0</v>
      </c>
      <c r="D98" s="3" t="s">
        <f>IF(XX!D98&lt;&gt;"",XX!D98,"x")</f>
        <v>38</v>
      </c>
      <c r="E98" t="e">
        <f>L98/$O98*250*$J$3</f>
        <v>#DIV/0!</v>
      </c>
      <c r="F98" t="e">
        <f>Y98/$O98*250</f>
        <v>#DIV/0!</v>
      </c>
      <c r="G98" t="e">
        <f>V98/$O98*250</f>
        <v>#DIV/0!</v>
      </c>
      <c r="L98">
        <f>XX!E98</f>
        <v>0</v>
      </c>
      <c r="M98">
        <f>XX!F98</f>
        <v>0</v>
      </c>
      <c r="N98">
        <f>XX!G98</f>
        <v>0</v>
      </c>
      <c r="O98">
        <f>XX!H98</f>
        <v>0</v>
      </c>
      <c r="P98">
        <f>XX!I98</f>
        <v>0</v>
      </c>
      <c r="Q98">
        <f>XX!J98</f>
        <v>0</v>
      </c>
      <c r="R98">
        <f>XX!K98</f>
        <v>0</v>
      </c>
      <c r="S98">
        <f>XX!L98</f>
        <v>0</v>
      </c>
      <c r="T98">
        <f>XX!M98</f>
        <v>0</v>
      </c>
      <c r="U98">
        <f>XX!N98</f>
        <v>0</v>
      </c>
      <c r="V98">
        <f>XX!O98</f>
        <v>0</v>
      </c>
      <c r="W98">
        <f>XX!P98</f>
        <v>0</v>
      </c>
      <c r="X98">
        <f>XX!Q98</f>
        <v>0</v>
      </c>
      <c r="Y98">
        <f>XX!R98</f>
        <v>0</v>
      </c>
      <c r="Z98">
        <f>XX!S98</f>
        <v>0</v>
      </c>
      <c r="AA98">
        <f>XX!T98</f>
        <v>0</v>
      </c>
      <c r="AB98">
        <f>XX!U98</f>
        <v>0</v>
      </c>
      <c r="AC98">
        <f>XX!V98</f>
        <v>0</v>
      </c>
      <c r="AD98">
        <f>XX!W98</f>
        <v>0</v>
      </c>
      <c r="AE98">
        <f>XX!X98</f>
        <v>0</v>
      </c>
      <c r="AF98">
        <f>XX!Y98</f>
        <v>0</v>
      </c>
      <c r="AG98">
        <f>XX!Z98</f>
        <v>0</v>
      </c>
      <c r="AH98">
        <f>XX!AA98</f>
        <v>0</v>
      </c>
      <c r="AI98">
        <f>XX!AB98</f>
        <v>0</v>
      </c>
      <c r="AJ98">
        <f>XX!AC98</f>
        <v>0</v>
      </c>
      <c r="AK98">
        <f>XX!AD98</f>
        <v>0</v>
      </c>
      <c r="AL98">
        <f>XX!AE98</f>
        <v>0</v>
      </c>
      <c r="AM98">
        <f>XX!AF98</f>
        <v>0</v>
      </c>
      <c r="AN98">
        <f>XX!AG98</f>
        <v>0</v>
      </c>
      <c r="AO98">
        <f>XX!AH98</f>
        <v>0</v>
      </c>
    </row>
    <row r="99" spans="1:41">
      <c r="A99">
        <f>XX!A99</f>
        <v>0</v>
      </c>
      <c r="B99">
        <f>XX!B99</f>
        <v>0</v>
      </c>
      <c r="C99">
        <f>XX!C99</f>
        <v>0</v>
      </c>
      <c r="D99" s="3" t="s">
        <f>IF(XX!D99&lt;&gt;"",XX!D99,"x")</f>
        <v>38</v>
      </c>
      <c r="E99" t="e">
        <f>L99/$O99*250*$J$3</f>
        <v>#DIV/0!</v>
      </c>
      <c r="F99" t="e">
        <f>Y99/$O99*250</f>
        <v>#DIV/0!</v>
      </c>
      <c r="G99" t="e">
        <f>V99/$O99*250</f>
        <v>#DIV/0!</v>
      </c>
      <c r="L99">
        <f>XX!E99</f>
        <v>0</v>
      </c>
      <c r="M99">
        <f>XX!F99</f>
        <v>0</v>
      </c>
      <c r="N99">
        <f>XX!G99</f>
        <v>0</v>
      </c>
      <c r="O99">
        <f>XX!H99</f>
        <v>0</v>
      </c>
      <c r="P99">
        <f>XX!I99</f>
        <v>0</v>
      </c>
      <c r="Q99">
        <f>XX!J99</f>
        <v>0</v>
      </c>
      <c r="R99">
        <f>XX!K99</f>
        <v>0</v>
      </c>
      <c r="S99">
        <f>XX!L99</f>
        <v>0</v>
      </c>
      <c r="T99">
        <f>XX!M99</f>
        <v>0</v>
      </c>
      <c r="U99">
        <f>XX!N99</f>
        <v>0</v>
      </c>
      <c r="V99">
        <f>XX!O99</f>
        <v>0</v>
      </c>
      <c r="W99">
        <f>XX!P99</f>
        <v>0</v>
      </c>
      <c r="X99">
        <f>XX!Q99</f>
        <v>0</v>
      </c>
      <c r="Y99">
        <f>XX!R99</f>
        <v>0</v>
      </c>
      <c r="Z99">
        <f>XX!S99</f>
        <v>0</v>
      </c>
      <c r="AA99">
        <f>XX!T99</f>
        <v>0</v>
      </c>
      <c r="AB99">
        <f>XX!U99</f>
        <v>0</v>
      </c>
      <c r="AC99">
        <f>XX!V99</f>
        <v>0</v>
      </c>
      <c r="AD99">
        <f>XX!W99</f>
        <v>0</v>
      </c>
      <c r="AE99">
        <f>XX!X99</f>
        <v>0</v>
      </c>
      <c r="AF99">
        <f>XX!Y99</f>
        <v>0</v>
      </c>
      <c r="AG99">
        <f>XX!Z99</f>
        <v>0</v>
      </c>
      <c r="AH99">
        <f>XX!AA99</f>
        <v>0</v>
      </c>
      <c r="AI99">
        <f>XX!AB99</f>
        <v>0</v>
      </c>
      <c r="AJ99">
        <f>XX!AC99</f>
        <v>0</v>
      </c>
      <c r="AK99">
        <f>XX!AD99</f>
        <v>0</v>
      </c>
      <c r="AL99">
        <f>XX!AE99</f>
        <v>0</v>
      </c>
      <c r="AM99">
        <f>XX!AF99</f>
        <v>0</v>
      </c>
      <c r="AN99">
        <f>XX!AG99</f>
        <v>0</v>
      </c>
      <c r="AO99">
        <f>XX!AH99</f>
        <v>0</v>
      </c>
    </row>
    <row r="100" spans="1:41">
      <c r="A100">
        <f>XX!A100</f>
        <v>0</v>
      </c>
      <c r="B100">
        <f>XX!B100</f>
        <v>0</v>
      </c>
      <c r="C100">
        <f>XX!C100</f>
        <v>0</v>
      </c>
      <c r="D100" s="3" t="s">
        <f>IF(XX!D100&lt;&gt;"",XX!D100,"x")</f>
        <v>38</v>
      </c>
      <c r="E100" t="e">
        <f>L100/$O100*250*$J$3</f>
        <v>#DIV/0!</v>
      </c>
      <c r="F100" t="e">
        <f>Y100/$O100*250</f>
        <v>#DIV/0!</v>
      </c>
      <c r="G100" t="e">
        <f>V100/$O100*250</f>
        <v>#DIV/0!</v>
      </c>
      <c r="L100">
        <f>XX!E100</f>
        <v>0</v>
      </c>
      <c r="M100">
        <f>XX!F100</f>
        <v>0</v>
      </c>
      <c r="N100">
        <f>XX!G100</f>
        <v>0</v>
      </c>
      <c r="O100">
        <f>XX!H100</f>
        <v>0</v>
      </c>
      <c r="P100">
        <f>XX!I100</f>
        <v>0</v>
      </c>
      <c r="Q100">
        <f>XX!J100</f>
        <v>0</v>
      </c>
      <c r="R100">
        <f>XX!K100</f>
        <v>0</v>
      </c>
      <c r="S100">
        <f>XX!L100</f>
        <v>0</v>
      </c>
      <c r="T100">
        <f>XX!M100</f>
        <v>0</v>
      </c>
      <c r="U100">
        <f>XX!N100</f>
        <v>0</v>
      </c>
      <c r="V100">
        <f>XX!O100</f>
        <v>0</v>
      </c>
      <c r="W100">
        <f>XX!P100</f>
        <v>0</v>
      </c>
      <c r="X100">
        <f>XX!Q100</f>
        <v>0</v>
      </c>
      <c r="Y100">
        <f>XX!R100</f>
        <v>0</v>
      </c>
      <c r="Z100">
        <f>XX!S100</f>
        <v>0</v>
      </c>
      <c r="AA100">
        <f>XX!T100</f>
        <v>0</v>
      </c>
      <c r="AB100">
        <f>XX!U100</f>
        <v>0</v>
      </c>
      <c r="AC100">
        <f>XX!V100</f>
        <v>0</v>
      </c>
      <c r="AD100">
        <f>XX!W100</f>
        <v>0</v>
      </c>
      <c r="AE100">
        <f>XX!X100</f>
        <v>0</v>
      </c>
      <c r="AF100">
        <f>XX!Y100</f>
        <v>0</v>
      </c>
      <c r="AG100">
        <f>XX!Z100</f>
        <v>0</v>
      </c>
      <c r="AH100">
        <f>XX!AA100</f>
        <v>0</v>
      </c>
      <c r="AI100">
        <f>XX!AB100</f>
        <v>0</v>
      </c>
      <c r="AJ100">
        <f>XX!AC100</f>
        <v>0</v>
      </c>
      <c r="AK100">
        <f>XX!AD100</f>
        <v>0</v>
      </c>
      <c r="AL100">
        <f>XX!AE100</f>
        <v>0</v>
      </c>
      <c r="AM100">
        <f>XX!AF100</f>
        <v>0</v>
      </c>
      <c r="AN100">
        <f>XX!AG100</f>
        <v>0</v>
      </c>
      <c r="AO100">
        <f>XX!AH100</f>
        <v>0</v>
      </c>
    </row>
    <row r="101" spans="1:41">
      <c r="A101">
        <f>XX!A101</f>
        <v>0</v>
      </c>
      <c r="B101">
        <f>XX!B101</f>
        <v>0</v>
      </c>
      <c r="C101">
        <f>XX!C101</f>
        <v>0</v>
      </c>
      <c r="D101" s="3" t="s">
        <f>IF(XX!D101&lt;&gt;"",XX!D101,"x")</f>
        <v>38</v>
      </c>
      <c r="E101" t="e">
        <f>L101/$O101*250*$J$3</f>
        <v>#DIV/0!</v>
      </c>
      <c r="F101" t="e">
        <f>Y101/$O101*250</f>
        <v>#DIV/0!</v>
      </c>
      <c r="G101" t="e">
        <f>V101/$O101*250</f>
        <v>#DIV/0!</v>
      </c>
      <c r="L101">
        <f>XX!E101</f>
        <v>0</v>
      </c>
      <c r="M101">
        <f>XX!F101</f>
        <v>0</v>
      </c>
      <c r="N101">
        <f>XX!G101</f>
        <v>0</v>
      </c>
      <c r="O101">
        <f>XX!H101</f>
        <v>0</v>
      </c>
      <c r="P101">
        <f>XX!I101</f>
        <v>0</v>
      </c>
      <c r="Q101">
        <f>XX!J101</f>
        <v>0</v>
      </c>
      <c r="R101">
        <f>XX!K101</f>
        <v>0</v>
      </c>
      <c r="S101">
        <f>XX!L101</f>
        <v>0</v>
      </c>
      <c r="T101">
        <f>XX!M101</f>
        <v>0</v>
      </c>
      <c r="U101">
        <f>XX!N101</f>
        <v>0</v>
      </c>
      <c r="V101">
        <f>XX!O101</f>
        <v>0</v>
      </c>
      <c r="W101">
        <f>XX!P101</f>
        <v>0</v>
      </c>
      <c r="X101">
        <f>XX!Q101</f>
        <v>0</v>
      </c>
      <c r="Y101">
        <f>XX!R101</f>
        <v>0</v>
      </c>
      <c r="Z101">
        <f>XX!S101</f>
        <v>0</v>
      </c>
      <c r="AA101">
        <f>XX!T101</f>
        <v>0</v>
      </c>
      <c r="AB101">
        <f>XX!U101</f>
        <v>0</v>
      </c>
      <c r="AC101">
        <f>XX!V101</f>
        <v>0</v>
      </c>
      <c r="AD101">
        <f>XX!W101</f>
        <v>0</v>
      </c>
      <c r="AE101">
        <f>XX!X101</f>
        <v>0</v>
      </c>
      <c r="AF101">
        <f>XX!Y101</f>
        <v>0</v>
      </c>
      <c r="AG101">
        <f>XX!Z101</f>
        <v>0</v>
      </c>
      <c r="AH101">
        <f>XX!AA101</f>
        <v>0</v>
      </c>
      <c r="AI101">
        <f>XX!AB101</f>
        <v>0</v>
      </c>
      <c r="AJ101">
        <f>XX!AC101</f>
        <v>0</v>
      </c>
      <c r="AK101">
        <f>XX!AD101</f>
        <v>0</v>
      </c>
      <c r="AL101">
        <f>XX!AE101</f>
        <v>0</v>
      </c>
      <c r="AM101">
        <f>XX!AF101</f>
        <v>0</v>
      </c>
      <c r="AN101">
        <f>XX!AG101</f>
        <v>0</v>
      </c>
      <c r="AO101">
        <f>XX!AH101</f>
        <v>0</v>
      </c>
    </row>
    <row r="102" spans="1:41">
      <c r="A102">
        <f>XX!A102</f>
        <v>0</v>
      </c>
      <c r="B102">
        <f>XX!B102</f>
        <v>0</v>
      </c>
      <c r="C102">
        <f>XX!C102</f>
        <v>0</v>
      </c>
      <c r="D102" s="3" t="s">
        <f>IF(XX!D102&lt;&gt;"",XX!D102,"x")</f>
        <v>38</v>
      </c>
      <c r="E102" t="e">
        <f>L102/$O102*250*$J$3</f>
        <v>#DIV/0!</v>
      </c>
      <c r="F102" t="e">
        <f>Y102/$O102*250</f>
        <v>#DIV/0!</v>
      </c>
      <c r="G102" t="e">
        <f>V102/$O102*250</f>
        <v>#DIV/0!</v>
      </c>
      <c r="L102">
        <f>XX!E102</f>
        <v>0</v>
      </c>
      <c r="M102">
        <f>XX!F102</f>
        <v>0</v>
      </c>
      <c r="N102">
        <f>XX!G102</f>
        <v>0</v>
      </c>
      <c r="O102">
        <f>XX!H102</f>
        <v>0</v>
      </c>
      <c r="P102">
        <f>XX!I102</f>
        <v>0</v>
      </c>
      <c r="Q102">
        <f>XX!J102</f>
        <v>0</v>
      </c>
      <c r="R102">
        <f>XX!K102</f>
        <v>0</v>
      </c>
      <c r="S102">
        <f>XX!L102</f>
        <v>0</v>
      </c>
      <c r="T102">
        <f>XX!M102</f>
        <v>0</v>
      </c>
      <c r="U102">
        <f>XX!N102</f>
        <v>0</v>
      </c>
      <c r="V102">
        <f>XX!O102</f>
        <v>0</v>
      </c>
      <c r="W102">
        <f>XX!P102</f>
        <v>0</v>
      </c>
      <c r="X102">
        <f>XX!Q102</f>
        <v>0</v>
      </c>
      <c r="Y102">
        <f>XX!R102</f>
        <v>0</v>
      </c>
      <c r="Z102">
        <f>XX!S102</f>
        <v>0</v>
      </c>
      <c r="AA102">
        <f>XX!T102</f>
        <v>0</v>
      </c>
      <c r="AB102">
        <f>XX!U102</f>
        <v>0</v>
      </c>
      <c r="AC102">
        <f>XX!V102</f>
        <v>0</v>
      </c>
      <c r="AD102">
        <f>XX!W102</f>
        <v>0</v>
      </c>
      <c r="AE102">
        <f>XX!X102</f>
        <v>0</v>
      </c>
      <c r="AF102">
        <f>XX!Y102</f>
        <v>0</v>
      </c>
      <c r="AG102">
        <f>XX!Z102</f>
        <v>0</v>
      </c>
      <c r="AH102">
        <f>XX!AA102</f>
        <v>0</v>
      </c>
      <c r="AI102">
        <f>XX!AB102</f>
        <v>0</v>
      </c>
      <c r="AJ102">
        <f>XX!AC102</f>
        <v>0</v>
      </c>
      <c r="AK102">
        <f>XX!AD102</f>
        <v>0</v>
      </c>
      <c r="AL102">
        <f>XX!AE102</f>
        <v>0</v>
      </c>
      <c r="AM102">
        <f>XX!AF102</f>
        <v>0</v>
      </c>
      <c r="AN102">
        <f>XX!AG102</f>
        <v>0</v>
      </c>
      <c r="AO102">
        <f>XX!AH102</f>
        <v>0</v>
      </c>
    </row>
    <row r="103" spans="1:41">
      <c r="A103">
        <f>XX!A103</f>
        <v>0</v>
      </c>
      <c r="B103">
        <f>XX!B103</f>
        <v>0</v>
      </c>
      <c r="C103">
        <f>XX!C103</f>
        <v>0</v>
      </c>
      <c r="D103" s="3" t="s">
        <f>IF(XX!D103&lt;&gt;"",XX!D103,"x")</f>
        <v>38</v>
      </c>
      <c r="E103" t="e">
        <f>L103/$O103*250*$J$3</f>
        <v>#DIV/0!</v>
      </c>
      <c r="F103" t="e">
        <f>Y103/$O103*250</f>
        <v>#DIV/0!</v>
      </c>
      <c r="G103" t="e">
        <f>V103/$O103*250</f>
        <v>#DIV/0!</v>
      </c>
      <c r="L103">
        <f>XX!E103</f>
        <v>0</v>
      </c>
      <c r="M103">
        <f>XX!F103</f>
        <v>0</v>
      </c>
      <c r="N103">
        <f>XX!G103</f>
        <v>0</v>
      </c>
      <c r="O103">
        <f>XX!H103</f>
        <v>0</v>
      </c>
      <c r="P103">
        <f>XX!I103</f>
        <v>0</v>
      </c>
      <c r="Q103">
        <f>XX!J103</f>
        <v>0</v>
      </c>
      <c r="R103">
        <f>XX!K103</f>
        <v>0</v>
      </c>
      <c r="S103">
        <f>XX!L103</f>
        <v>0</v>
      </c>
      <c r="T103">
        <f>XX!M103</f>
        <v>0</v>
      </c>
      <c r="U103">
        <f>XX!N103</f>
        <v>0</v>
      </c>
      <c r="V103">
        <f>XX!O103</f>
        <v>0</v>
      </c>
      <c r="W103">
        <f>XX!P103</f>
        <v>0</v>
      </c>
      <c r="X103">
        <f>XX!Q103</f>
        <v>0</v>
      </c>
      <c r="Y103">
        <f>XX!R103</f>
        <v>0</v>
      </c>
      <c r="Z103">
        <f>XX!S103</f>
        <v>0</v>
      </c>
      <c r="AA103">
        <f>XX!T103</f>
        <v>0</v>
      </c>
      <c r="AB103">
        <f>XX!U103</f>
        <v>0</v>
      </c>
      <c r="AC103">
        <f>XX!V103</f>
        <v>0</v>
      </c>
      <c r="AD103">
        <f>XX!W103</f>
        <v>0</v>
      </c>
      <c r="AE103">
        <f>XX!X103</f>
        <v>0</v>
      </c>
      <c r="AF103">
        <f>XX!Y103</f>
        <v>0</v>
      </c>
      <c r="AG103">
        <f>XX!Z103</f>
        <v>0</v>
      </c>
      <c r="AH103">
        <f>XX!AA103</f>
        <v>0</v>
      </c>
      <c r="AI103">
        <f>XX!AB103</f>
        <v>0</v>
      </c>
      <c r="AJ103">
        <f>XX!AC103</f>
        <v>0</v>
      </c>
      <c r="AK103">
        <f>XX!AD103</f>
        <v>0</v>
      </c>
      <c r="AL103">
        <f>XX!AE103</f>
        <v>0</v>
      </c>
      <c r="AM103">
        <f>XX!AF103</f>
        <v>0</v>
      </c>
      <c r="AN103">
        <f>XX!AG103</f>
        <v>0</v>
      </c>
      <c r="AO103">
        <f>XX!AH103</f>
        <v>0</v>
      </c>
    </row>
    <row r="104" spans="1:41">
      <c r="A104">
        <f>XX!A104</f>
        <v>0</v>
      </c>
      <c r="B104">
        <f>XX!B104</f>
        <v>0</v>
      </c>
      <c r="C104">
        <f>XX!C104</f>
        <v>0</v>
      </c>
      <c r="D104" s="3" t="s">
        <f>IF(XX!D104&lt;&gt;"",XX!D104,"x")</f>
        <v>38</v>
      </c>
      <c r="E104" t="e">
        <f>L104/$O104*250*$J$3</f>
        <v>#DIV/0!</v>
      </c>
      <c r="F104" t="e">
        <f>Y104/$O104*250</f>
        <v>#DIV/0!</v>
      </c>
      <c r="G104" t="e">
        <f>V104/$O104*250</f>
        <v>#DIV/0!</v>
      </c>
      <c r="L104">
        <f>XX!E104</f>
        <v>0</v>
      </c>
      <c r="M104">
        <f>XX!F104</f>
        <v>0</v>
      </c>
      <c r="N104">
        <f>XX!G104</f>
        <v>0</v>
      </c>
      <c r="O104">
        <f>XX!H104</f>
        <v>0</v>
      </c>
      <c r="P104">
        <f>XX!I104</f>
        <v>0</v>
      </c>
      <c r="Q104">
        <f>XX!J104</f>
        <v>0</v>
      </c>
      <c r="R104">
        <f>XX!K104</f>
        <v>0</v>
      </c>
      <c r="S104">
        <f>XX!L104</f>
        <v>0</v>
      </c>
      <c r="T104">
        <f>XX!M104</f>
        <v>0</v>
      </c>
      <c r="U104">
        <f>XX!N104</f>
        <v>0</v>
      </c>
      <c r="V104">
        <f>XX!O104</f>
        <v>0</v>
      </c>
      <c r="W104">
        <f>XX!P104</f>
        <v>0</v>
      </c>
      <c r="X104">
        <f>XX!Q104</f>
        <v>0</v>
      </c>
      <c r="Y104">
        <f>XX!R104</f>
        <v>0</v>
      </c>
      <c r="Z104">
        <f>XX!S104</f>
        <v>0</v>
      </c>
      <c r="AA104">
        <f>XX!T104</f>
        <v>0</v>
      </c>
      <c r="AB104">
        <f>XX!U104</f>
        <v>0</v>
      </c>
      <c r="AC104">
        <f>XX!V104</f>
        <v>0</v>
      </c>
      <c r="AD104">
        <f>XX!W104</f>
        <v>0</v>
      </c>
      <c r="AE104">
        <f>XX!X104</f>
        <v>0</v>
      </c>
      <c r="AF104">
        <f>XX!Y104</f>
        <v>0</v>
      </c>
      <c r="AG104">
        <f>XX!Z104</f>
        <v>0</v>
      </c>
      <c r="AH104">
        <f>XX!AA104</f>
        <v>0</v>
      </c>
      <c r="AI104">
        <f>XX!AB104</f>
        <v>0</v>
      </c>
      <c r="AJ104">
        <f>XX!AC104</f>
        <v>0</v>
      </c>
      <c r="AK104">
        <f>XX!AD104</f>
        <v>0</v>
      </c>
      <c r="AL104">
        <f>XX!AE104</f>
        <v>0</v>
      </c>
      <c r="AM104">
        <f>XX!AF104</f>
        <v>0</v>
      </c>
      <c r="AN104">
        <f>XX!AG104</f>
        <v>0</v>
      </c>
      <c r="AO104">
        <f>XX!AH104</f>
        <v>0</v>
      </c>
    </row>
    <row r="105" spans="1:41">
      <c r="A105">
        <f>XX!A105</f>
        <v>0</v>
      </c>
      <c r="B105">
        <f>XX!B105</f>
        <v>0</v>
      </c>
      <c r="C105">
        <f>XX!C105</f>
        <v>0</v>
      </c>
      <c r="D105" s="3" t="s">
        <f>IF(XX!D105&lt;&gt;"",XX!D105,"x")</f>
        <v>38</v>
      </c>
      <c r="E105" t="e">
        <f>L105/$O105*250*$J$3</f>
        <v>#DIV/0!</v>
      </c>
      <c r="F105" t="e">
        <f>Y105/$O105*250</f>
        <v>#DIV/0!</v>
      </c>
      <c r="G105" t="e">
        <f>V105/$O105*250</f>
        <v>#DIV/0!</v>
      </c>
      <c r="L105">
        <f>XX!E105</f>
        <v>0</v>
      </c>
      <c r="M105">
        <f>XX!F105</f>
        <v>0</v>
      </c>
      <c r="N105">
        <f>XX!G105</f>
        <v>0</v>
      </c>
      <c r="O105">
        <f>XX!H105</f>
        <v>0</v>
      </c>
      <c r="P105">
        <f>XX!I105</f>
        <v>0</v>
      </c>
      <c r="Q105">
        <f>XX!J105</f>
        <v>0</v>
      </c>
      <c r="R105">
        <f>XX!K105</f>
        <v>0</v>
      </c>
      <c r="S105">
        <f>XX!L105</f>
        <v>0</v>
      </c>
      <c r="T105">
        <f>XX!M105</f>
        <v>0</v>
      </c>
      <c r="U105">
        <f>XX!N105</f>
        <v>0</v>
      </c>
      <c r="V105">
        <f>XX!O105</f>
        <v>0</v>
      </c>
      <c r="W105">
        <f>XX!P105</f>
        <v>0</v>
      </c>
      <c r="X105">
        <f>XX!Q105</f>
        <v>0</v>
      </c>
      <c r="Y105">
        <f>XX!R105</f>
        <v>0</v>
      </c>
      <c r="Z105">
        <f>XX!S105</f>
        <v>0</v>
      </c>
      <c r="AA105">
        <f>XX!T105</f>
        <v>0</v>
      </c>
      <c r="AB105">
        <f>XX!U105</f>
        <v>0</v>
      </c>
      <c r="AC105">
        <f>XX!V105</f>
        <v>0</v>
      </c>
      <c r="AD105">
        <f>XX!W105</f>
        <v>0</v>
      </c>
      <c r="AE105">
        <f>XX!X105</f>
        <v>0</v>
      </c>
      <c r="AF105">
        <f>XX!Y105</f>
        <v>0</v>
      </c>
      <c r="AG105">
        <f>XX!Z105</f>
        <v>0</v>
      </c>
      <c r="AH105">
        <f>XX!AA105</f>
        <v>0</v>
      </c>
      <c r="AI105">
        <f>XX!AB105</f>
        <v>0</v>
      </c>
      <c r="AJ105">
        <f>XX!AC105</f>
        <v>0</v>
      </c>
      <c r="AK105">
        <f>XX!AD105</f>
        <v>0</v>
      </c>
      <c r="AL105">
        <f>XX!AE105</f>
        <v>0</v>
      </c>
      <c r="AM105">
        <f>XX!AF105</f>
        <v>0</v>
      </c>
      <c r="AN105">
        <f>XX!AG105</f>
        <v>0</v>
      </c>
      <c r="AO105">
        <f>XX!AH105</f>
        <v>0</v>
      </c>
    </row>
    <row r="106" spans="1:41">
      <c r="A106">
        <f>XX!A106</f>
        <v>0</v>
      </c>
      <c r="B106">
        <f>XX!B106</f>
        <v>0</v>
      </c>
      <c r="C106">
        <f>XX!C106</f>
        <v>0</v>
      </c>
      <c r="D106" s="3" t="s">
        <f>IF(XX!D106&lt;&gt;"",XX!D106,"x")</f>
        <v>38</v>
      </c>
      <c r="E106" t="e">
        <f>L106/$O106*250*$J$3</f>
        <v>#DIV/0!</v>
      </c>
      <c r="F106" t="e">
        <f>Y106/$O106*250</f>
        <v>#DIV/0!</v>
      </c>
      <c r="G106" t="e">
        <f>V106/$O106*250</f>
        <v>#DIV/0!</v>
      </c>
      <c r="L106">
        <f>XX!E106</f>
        <v>0</v>
      </c>
      <c r="M106">
        <f>XX!F106</f>
        <v>0</v>
      </c>
      <c r="N106">
        <f>XX!G106</f>
        <v>0</v>
      </c>
      <c r="O106">
        <f>XX!H106</f>
        <v>0</v>
      </c>
      <c r="P106">
        <f>XX!I106</f>
        <v>0</v>
      </c>
      <c r="Q106">
        <f>XX!J106</f>
        <v>0</v>
      </c>
      <c r="R106">
        <f>XX!K106</f>
        <v>0</v>
      </c>
      <c r="S106">
        <f>XX!L106</f>
        <v>0</v>
      </c>
      <c r="T106">
        <f>XX!M106</f>
        <v>0</v>
      </c>
      <c r="U106">
        <f>XX!N106</f>
        <v>0</v>
      </c>
      <c r="V106">
        <f>XX!O106</f>
        <v>0</v>
      </c>
      <c r="W106">
        <f>XX!P106</f>
        <v>0</v>
      </c>
      <c r="X106">
        <f>XX!Q106</f>
        <v>0</v>
      </c>
      <c r="Y106">
        <f>XX!R106</f>
        <v>0</v>
      </c>
      <c r="Z106">
        <f>XX!S106</f>
        <v>0</v>
      </c>
      <c r="AA106">
        <f>XX!T106</f>
        <v>0</v>
      </c>
      <c r="AB106">
        <f>XX!U106</f>
        <v>0</v>
      </c>
      <c r="AC106">
        <f>XX!V106</f>
        <v>0</v>
      </c>
      <c r="AD106">
        <f>XX!W106</f>
        <v>0</v>
      </c>
      <c r="AE106">
        <f>XX!X106</f>
        <v>0</v>
      </c>
      <c r="AF106">
        <f>XX!Y106</f>
        <v>0</v>
      </c>
      <c r="AG106">
        <f>XX!Z106</f>
        <v>0</v>
      </c>
      <c r="AH106">
        <f>XX!AA106</f>
        <v>0</v>
      </c>
      <c r="AI106">
        <f>XX!AB106</f>
        <v>0</v>
      </c>
      <c r="AJ106">
        <f>XX!AC106</f>
        <v>0</v>
      </c>
      <c r="AK106">
        <f>XX!AD106</f>
        <v>0</v>
      </c>
      <c r="AL106">
        <f>XX!AE106</f>
        <v>0</v>
      </c>
      <c r="AM106">
        <f>XX!AF106</f>
        <v>0</v>
      </c>
      <c r="AN106">
        <f>XX!AG106</f>
        <v>0</v>
      </c>
      <c r="AO106">
        <f>XX!AH106</f>
        <v>0</v>
      </c>
    </row>
    <row r="107" spans="1:41">
      <c r="A107">
        <f>XX!A107</f>
        <v>0</v>
      </c>
      <c r="B107">
        <f>XX!B107</f>
        <v>0</v>
      </c>
      <c r="C107">
        <f>XX!C107</f>
        <v>0</v>
      </c>
      <c r="D107" s="3" t="s">
        <f>IF(XX!D107&lt;&gt;"",XX!D107,"x")</f>
        <v>38</v>
      </c>
      <c r="E107" t="e">
        <f>L107/$O107*250*$J$3</f>
        <v>#DIV/0!</v>
      </c>
      <c r="F107" t="e">
        <f>Y107/$O107*250</f>
        <v>#DIV/0!</v>
      </c>
      <c r="G107" t="e">
        <f>V107/$O107*250</f>
        <v>#DIV/0!</v>
      </c>
      <c r="L107">
        <f>XX!E107</f>
        <v>0</v>
      </c>
      <c r="M107">
        <f>XX!F107</f>
        <v>0</v>
      </c>
      <c r="N107">
        <f>XX!G107</f>
        <v>0</v>
      </c>
      <c r="O107">
        <f>XX!H107</f>
        <v>0</v>
      </c>
      <c r="P107">
        <f>XX!I107</f>
        <v>0</v>
      </c>
      <c r="Q107">
        <f>XX!J107</f>
        <v>0</v>
      </c>
      <c r="R107">
        <f>XX!K107</f>
        <v>0</v>
      </c>
      <c r="S107">
        <f>XX!L107</f>
        <v>0</v>
      </c>
      <c r="T107">
        <f>XX!M107</f>
        <v>0</v>
      </c>
      <c r="U107">
        <f>XX!N107</f>
        <v>0</v>
      </c>
      <c r="V107">
        <f>XX!O107</f>
        <v>0</v>
      </c>
      <c r="W107">
        <f>XX!P107</f>
        <v>0</v>
      </c>
      <c r="X107">
        <f>XX!Q107</f>
        <v>0</v>
      </c>
      <c r="Y107">
        <f>XX!R107</f>
        <v>0</v>
      </c>
      <c r="Z107">
        <f>XX!S107</f>
        <v>0</v>
      </c>
      <c r="AA107">
        <f>XX!T107</f>
        <v>0</v>
      </c>
      <c r="AB107">
        <f>XX!U107</f>
        <v>0</v>
      </c>
      <c r="AC107">
        <f>XX!V107</f>
        <v>0</v>
      </c>
      <c r="AD107">
        <f>XX!W107</f>
        <v>0</v>
      </c>
      <c r="AE107">
        <f>XX!X107</f>
        <v>0</v>
      </c>
      <c r="AF107">
        <f>XX!Y107</f>
        <v>0</v>
      </c>
      <c r="AG107">
        <f>XX!Z107</f>
        <v>0</v>
      </c>
      <c r="AH107">
        <f>XX!AA107</f>
        <v>0</v>
      </c>
      <c r="AI107">
        <f>XX!AB107</f>
        <v>0</v>
      </c>
      <c r="AJ107">
        <f>XX!AC107</f>
        <v>0</v>
      </c>
      <c r="AK107">
        <f>XX!AD107</f>
        <v>0</v>
      </c>
      <c r="AL107">
        <f>XX!AE107</f>
        <v>0</v>
      </c>
      <c r="AM107">
        <f>XX!AF107</f>
        <v>0</v>
      </c>
      <c r="AN107">
        <f>XX!AG107</f>
        <v>0</v>
      </c>
      <c r="AO107">
        <f>XX!AH107</f>
        <v>0</v>
      </c>
    </row>
    <row r="108" spans="1:41">
      <c r="A108">
        <f>XX!A108</f>
        <v>0</v>
      </c>
      <c r="B108">
        <f>XX!B108</f>
        <v>0</v>
      </c>
      <c r="C108">
        <f>XX!C108</f>
        <v>0</v>
      </c>
      <c r="D108" s="3" t="s">
        <f>IF(XX!D108&lt;&gt;"",XX!D108,"x")</f>
        <v>38</v>
      </c>
      <c r="E108" t="e">
        <f>L108/$O108*250*$J$3</f>
        <v>#DIV/0!</v>
      </c>
      <c r="F108" t="e">
        <f>Y108/$O108*250</f>
        <v>#DIV/0!</v>
      </c>
      <c r="G108" t="e">
        <f>V108/$O108*250</f>
        <v>#DIV/0!</v>
      </c>
      <c r="L108">
        <f>XX!E108</f>
        <v>0</v>
      </c>
      <c r="M108">
        <f>XX!F108</f>
        <v>0</v>
      </c>
      <c r="N108">
        <f>XX!G108</f>
        <v>0</v>
      </c>
      <c r="O108">
        <f>XX!H108</f>
        <v>0</v>
      </c>
      <c r="P108">
        <f>XX!I108</f>
        <v>0</v>
      </c>
      <c r="Q108">
        <f>XX!J108</f>
        <v>0</v>
      </c>
      <c r="R108">
        <f>XX!K108</f>
        <v>0</v>
      </c>
      <c r="S108">
        <f>XX!L108</f>
        <v>0</v>
      </c>
      <c r="T108">
        <f>XX!M108</f>
        <v>0</v>
      </c>
      <c r="U108">
        <f>XX!N108</f>
        <v>0</v>
      </c>
      <c r="V108">
        <f>XX!O108</f>
        <v>0</v>
      </c>
      <c r="W108">
        <f>XX!P108</f>
        <v>0</v>
      </c>
      <c r="X108">
        <f>XX!Q108</f>
        <v>0</v>
      </c>
      <c r="Y108">
        <f>XX!R108</f>
        <v>0</v>
      </c>
      <c r="Z108">
        <f>XX!S108</f>
        <v>0</v>
      </c>
      <c r="AA108">
        <f>XX!T108</f>
        <v>0</v>
      </c>
      <c r="AB108">
        <f>XX!U108</f>
        <v>0</v>
      </c>
      <c r="AC108">
        <f>XX!V108</f>
        <v>0</v>
      </c>
      <c r="AD108">
        <f>XX!W108</f>
        <v>0</v>
      </c>
      <c r="AE108">
        <f>XX!X108</f>
        <v>0</v>
      </c>
      <c r="AF108">
        <f>XX!Y108</f>
        <v>0</v>
      </c>
      <c r="AG108">
        <f>XX!Z108</f>
        <v>0</v>
      </c>
      <c r="AH108">
        <f>XX!AA108</f>
        <v>0</v>
      </c>
      <c r="AI108">
        <f>XX!AB108</f>
        <v>0</v>
      </c>
      <c r="AJ108">
        <f>XX!AC108</f>
        <v>0</v>
      </c>
      <c r="AK108">
        <f>XX!AD108</f>
        <v>0</v>
      </c>
      <c r="AL108">
        <f>XX!AE108</f>
        <v>0</v>
      </c>
      <c r="AM108">
        <f>XX!AF108</f>
        <v>0</v>
      </c>
      <c r="AN108">
        <f>XX!AG108</f>
        <v>0</v>
      </c>
      <c r="AO108">
        <f>XX!AH108</f>
        <v>0</v>
      </c>
    </row>
    <row r="109" spans="1:41">
      <c r="A109">
        <f>XX!A109</f>
        <v>0</v>
      </c>
      <c r="B109">
        <f>XX!B109</f>
        <v>0</v>
      </c>
      <c r="C109">
        <f>XX!C109</f>
        <v>0</v>
      </c>
      <c r="D109" s="3" t="s">
        <f>IF(XX!D109&lt;&gt;"",XX!D109,"x")</f>
        <v>38</v>
      </c>
      <c r="E109" t="e">
        <f>L109/$O109*250*$J$3</f>
        <v>#DIV/0!</v>
      </c>
      <c r="F109" t="e">
        <f>Y109/$O109*250</f>
        <v>#DIV/0!</v>
      </c>
      <c r="G109" t="e">
        <f>V109/$O109*250</f>
        <v>#DIV/0!</v>
      </c>
      <c r="L109">
        <f>XX!E109</f>
        <v>0</v>
      </c>
      <c r="M109">
        <f>XX!F109</f>
        <v>0</v>
      </c>
      <c r="N109">
        <f>XX!G109</f>
        <v>0</v>
      </c>
      <c r="O109">
        <f>XX!H109</f>
        <v>0</v>
      </c>
      <c r="P109">
        <f>XX!I109</f>
        <v>0</v>
      </c>
      <c r="Q109">
        <f>XX!J109</f>
        <v>0</v>
      </c>
      <c r="R109">
        <f>XX!K109</f>
        <v>0</v>
      </c>
      <c r="S109">
        <f>XX!L109</f>
        <v>0</v>
      </c>
      <c r="T109">
        <f>XX!M109</f>
        <v>0</v>
      </c>
      <c r="U109">
        <f>XX!N109</f>
        <v>0</v>
      </c>
      <c r="V109">
        <f>XX!O109</f>
        <v>0</v>
      </c>
      <c r="W109">
        <f>XX!P109</f>
        <v>0</v>
      </c>
      <c r="X109">
        <f>XX!Q109</f>
        <v>0</v>
      </c>
      <c r="Y109">
        <f>XX!R109</f>
        <v>0</v>
      </c>
      <c r="Z109">
        <f>XX!S109</f>
        <v>0</v>
      </c>
      <c r="AA109">
        <f>XX!T109</f>
        <v>0</v>
      </c>
      <c r="AB109">
        <f>XX!U109</f>
        <v>0</v>
      </c>
      <c r="AC109">
        <f>XX!V109</f>
        <v>0</v>
      </c>
      <c r="AD109">
        <f>XX!W109</f>
        <v>0</v>
      </c>
      <c r="AE109">
        <f>XX!X109</f>
        <v>0</v>
      </c>
      <c r="AF109">
        <f>XX!Y109</f>
        <v>0</v>
      </c>
      <c r="AG109">
        <f>XX!Z109</f>
        <v>0</v>
      </c>
      <c r="AH109">
        <f>XX!AA109</f>
        <v>0</v>
      </c>
      <c r="AI109">
        <f>XX!AB109</f>
        <v>0</v>
      </c>
      <c r="AJ109">
        <f>XX!AC109</f>
        <v>0</v>
      </c>
      <c r="AK109">
        <f>XX!AD109</f>
        <v>0</v>
      </c>
      <c r="AL109">
        <f>XX!AE109</f>
        <v>0</v>
      </c>
      <c r="AM109">
        <f>XX!AF109</f>
        <v>0</v>
      </c>
      <c r="AN109">
        <f>XX!AG109</f>
        <v>0</v>
      </c>
      <c r="AO109">
        <f>XX!AH109</f>
        <v>0</v>
      </c>
    </row>
    <row r="110" spans="1:41">
      <c r="A110">
        <f>XX!A110</f>
        <v>0</v>
      </c>
      <c r="B110">
        <f>XX!B110</f>
        <v>0</v>
      </c>
      <c r="C110">
        <f>XX!C110</f>
        <v>0</v>
      </c>
      <c r="D110" s="3" t="s">
        <f>IF(XX!D110&lt;&gt;"",XX!D110,"x")</f>
        <v>38</v>
      </c>
      <c r="E110" t="e">
        <f>L110/$O110*250*$J$3</f>
        <v>#DIV/0!</v>
      </c>
      <c r="F110" t="e">
        <f>Y110/$O110*250</f>
        <v>#DIV/0!</v>
      </c>
      <c r="G110" t="e">
        <f>V110/$O110*250</f>
        <v>#DIV/0!</v>
      </c>
      <c r="L110">
        <f>XX!E110</f>
        <v>0</v>
      </c>
      <c r="M110">
        <f>XX!F110</f>
        <v>0</v>
      </c>
      <c r="N110">
        <f>XX!G110</f>
        <v>0</v>
      </c>
      <c r="O110">
        <f>XX!H110</f>
        <v>0</v>
      </c>
      <c r="P110">
        <f>XX!I110</f>
        <v>0</v>
      </c>
      <c r="Q110">
        <f>XX!J110</f>
        <v>0</v>
      </c>
      <c r="R110">
        <f>XX!K110</f>
        <v>0</v>
      </c>
      <c r="S110">
        <f>XX!L110</f>
        <v>0</v>
      </c>
      <c r="T110">
        <f>XX!M110</f>
        <v>0</v>
      </c>
      <c r="U110">
        <f>XX!N110</f>
        <v>0</v>
      </c>
      <c r="V110">
        <f>XX!O110</f>
        <v>0</v>
      </c>
      <c r="W110">
        <f>XX!P110</f>
        <v>0</v>
      </c>
      <c r="X110">
        <f>XX!Q110</f>
        <v>0</v>
      </c>
      <c r="Y110">
        <f>XX!R110</f>
        <v>0</v>
      </c>
      <c r="Z110">
        <f>XX!S110</f>
        <v>0</v>
      </c>
      <c r="AA110">
        <f>XX!T110</f>
        <v>0</v>
      </c>
      <c r="AB110">
        <f>XX!U110</f>
        <v>0</v>
      </c>
      <c r="AC110">
        <f>XX!V110</f>
        <v>0</v>
      </c>
      <c r="AD110">
        <f>XX!W110</f>
        <v>0</v>
      </c>
      <c r="AE110">
        <f>XX!X110</f>
        <v>0</v>
      </c>
      <c r="AF110">
        <f>XX!Y110</f>
        <v>0</v>
      </c>
      <c r="AG110">
        <f>XX!Z110</f>
        <v>0</v>
      </c>
      <c r="AH110">
        <f>XX!AA110</f>
        <v>0</v>
      </c>
      <c r="AI110">
        <f>XX!AB110</f>
        <v>0</v>
      </c>
      <c r="AJ110">
        <f>XX!AC110</f>
        <v>0</v>
      </c>
      <c r="AK110">
        <f>XX!AD110</f>
        <v>0</v>
      </c>
      <c r="AL110">
        <f>XX!AE110</f>
        <v>0</v>
      </c>
      <c r="AM110">
        <f>XX!AF110</f>
        <v>0</v>
      </c>
      <c r="AN110">
        <f>XX!AG110</f>
        <v>0</v>
      </c>
      <c r="AO110">
        <f>XX!AH110</f>
        <v>0</v>
      </c>
    </row>
    <row r="111" spans="1:41">
      <c r="A111">
        <f>XX!A111</f>
        <v>0</v>
      </c>
      <c r="B111">
        <f>XX!B111</f>
        <v>0</v>
      </c>
      <c r="C111">
        <f>XX!C111</f>
        <v>0</v>
      </c>
      <c r="D111" s="3" t="s">
        <f>IF(XX!D111&lt;&gt;"",XX!D111,"x")</f>
        <v>38</v>
      </c>
      <c r="E111" t="e">
        <f>L111/$O111*250*$J$3</f>
        <v>#DIV/0!</v>
      </c>
      <c r="F111" t="e">
        <f>Y111/$O111*250</f>
        <v>#DIV/0!</v>
      </c>
      <c r="G111" t="e">
        <f>V111/$O111*250</f>
        <v>#DIV/0!</v>
      </c>
      <c r="L111">
        <f>XX!E111</f>
        <v>0</v>
      </c>
      <c r="M111">
        <f>XX!F111</f>
        <v>0</v>
      </c>
      <c r="N111">
        <f>XX!G111</f>
        <v>0</v>
      </c>
      <c r="O111">
        <f>XX!H111</f>
        <v>0</v>
      </c>
      <c r="P111">
        <f>XX!I111</f>
        <v>0</v>
      </c>
      <c r="Q111">
        <f>XX!J111</f>
        <v>0</v>
      </c>
      <c r="R111">
        <f>XX!K111</f>
        <v>0</v>
      </c>
      <c r="S111">
        <f>XX!L111</f>
        <v>0</v>
      </c>
      <c r="T111">
        <f>XX!M111</f>
        <v>0</v>
      </c>
      <c r="U111">
        <f>XX!N111</f>
        <v>0</v>
      </c>
      <c r="V111">
        <f>XX!O111</f>
        <v>0</v>
      </c>
      <c r="W111">
        <f>XX!P111</f>
        <v>0</v>
      </c>
      <c r="X111">
        <f>XX!Q111</f>
        <v>0</v>
      </c>
      <c r="Y111">
        <f>XX!R111</f>
        <v>0</v>
      </c>
      <c r="Z111">
        <f>XX!S111</f>
        <v>0</v>
      </c>
      <c r="AA111">
        <f>XX!T111</f>
        <v>0</v>
      </c>
      <c r="AB111">
        <f>XX!U111</f>
        <v>0</v>
      </c>
      <c r="AC111">
        <f>XX!V111</f>
        <v>0</v>
      </c>
      <c r="AD111">
        <f>XX!W111</f>
        <v>0</v>
      </c>
      <c r="AE111">
        <f>XX!X111</f>
        <v>0</v>
      </c>
      <c r="AF111">
        <f>XX!Y111</f>
        <v>0</v>
      </c>
      <c r="AG111">
        <f>XX!Z111</f>
        <v>0</v>
      </c>
      <c r="AH111">
        <f>XX!AA111</f>
        <v>0</v>
      </c>
      <c r="AI111">
        <f>XX!AB111</f>
        <v>0</v>
      </c>
      <c r="AJ111">
        <f>XX!AC111</f>
        <v>0</v>
      </c>
      <c r="AK111">
        <f>XX!AD111</f>
        <v>0</v>
      </c>
      <c r="AL111">
        <f>XX!AE111</f>
        <v>0</v>
      </c>
      <c r="AM111">
        <f>XX!AF111</f>
        <v>0</v>
      </c>
      <c r="AN111">
        <f>XX!AG111</f>
        <v>0</v>
      </c>
      <c r="AO111">
        <f>XX!AH111</f>
        <v>0</v>
      </c>
    </row>
    <row r="112" spans="1:41">
      <c r="A112">
        <f>XX!A112</f>
        <v>0</v>
      </c>
      <c r="B112">
        <f>XX!B112</f>
        <v>0</v>
      </c>
      <c r="C112">
        <f>XX!C112</f>
        <v>0</v>
      </c>
      <c r="D112" s="3" t="s">
        <f>IF(XX!D112&lt;&gt;"",XX!D112,"x")</f>
        <v>38</v>
      </c>
      <c r="E112" t="e">
        <f>L112/$O112*250*$J$3</f>
        <v>#DIV/0!</v>
      </c>
      <c r="F112" t="e">
        <f>Y112/$O112*250</f>
        <v>#DIV/0!</v>
      </c>
      <c r="G112" t="e">
        <f>V112/$O112*250</f>
        <v>#DIV/0!</v>
      </c>
      <c r="L112">
        <f>XX!E112</f>
        <v>0</v>
      </c>
      <c r="M112">
        <f>XX!F112</f>
        <v>0</v>
      </c>
      <c r="N112">
        <f>XX!G112</f>
        <v>0</v>
      </c>
      <c r="O112">
        <f>XX!H112</f>
        <v>0</v>
      </c>
      <c r="P112">
        <f>XX!I112</f>
        <v>0</v>
      </c>
      <c r="Q112">
        <f>XX!J112</f>
        <v>0</v>
      </c>
      <c r="R112">
        <f>XX!K112</f>
        <v>0</v>
      </c>
      <c r="S112">
        <f>XX!L112</f>
        <v>0</v>
      </c>
      <c r="T112">
        <f>XX!M112</f>
        <v>0</v>
      </c>
      <c r="U112">
        <f>XX!N112</f>
        <v>0</v>
      </c>
      <c r="V112">
        <f>XX!O112</f>
        <v>0</v>
      </c>
      <c r="W112">
        <f>XX!P112</f>
        <v>0</v>
      </c>
      <c r="X112">
        <f>XX!Q112</f>
        <v>0</v>
      </c>
      <c r="Y112">
        <f>XX!R112</f>
        <v>0</v>
      </c>
      <c r="Z112">
        <f>XX!S112</f>
        <v>0</v>
      </c>
      <c r="AA112">
        <f>XX!T112</f>
        <v>0</v>
      </c>
      <c r="AB112">
        <f>XX!U112</f>
        <v>0</v>
      </c>
      <c r="AC112">
        <f>XX!V112</f>
        <v>0</v>
      </c>
      <c r="AD112">
        <f>XX!W112</f>
        <v>0</v>
      </c>
      <c r="AE112">
        <f>XX!X112</f>
        <v>0</v>
      </c>
      <c r="AF112">
        <f>XX!Y112</f>
        <v>0</v>
      </c>
      <c r="AG112">
        <f>XX!Z112</f>
        <v>0</v>
      </c>
      <c r="AH112">
        <f>XX!AA112</f>
        <v>0</v>
      </c>
      <c r="AI112">
        <f>XX!AB112</f>
        <v>0</v>
      </c>
      <c r="AJ112">
        <f>XX!AC112</f>
        <v>0</v>
      </c>
      <c r="AK112">
        <f>XX!AD112</f>
        <v>0</v>
      </c>
      <c r="AL112">
        <f>XX!AE112</f>
        <v>0</v>
      </c>
      <c r="AM112">
        <f>XX!AF112</f>
        <v>0</v>
      </c>
      <c r="AN112">
        <f>XX!AG112</f>
        <v>0</v>
      </c>
      <c r="AO112">
        <f>XX!AH112</f>
        <v>0</v>
      </c>
    </row>
    <row r="113" spans="1:41">
      <c r="A113">
        <f>XX!A113</f>
        <v>0</v>
      </c>
      <c r="B113">
        <f>XX!B113</f>
        <v>0</v>
      </c>
      <c r="C113">
        <f>XX!C113</f>
        <v>0</v>
      </c>
      <c r="D113" s="3" t="s">
        <f>IF(XX!D113&lt;&gt;"",XX!D113,"x")</f>
        <v>38</v>
      </c>
      <c r="E113" t="e">
        <f>L113/$O113*250*$J$3</f>
        <v>#DIV/0!</v>
      </c>
      <c r="F113" t="e">
        <f>Y113/$O113*250</f>
        <v>#DIV/0!</v>
      </c>
      <c r="G113" t="e">
        <f>V113/$O113*250</f>
        <v>#DIV/0!</v>
      </c>
      <c r="L113">
        <f>XX!E113</f>
        <v>0</v>
      </c>
      <c r="M113">
        <f>XX!F113</f>
        <v>0</v>
      </c>
      <c r="N113">
        <f>XX!G113</f>
        <v>0</v>
      </c>
      <c r="O113">
        <f>XX!H113</f>
        <v>0</v>
      </c>
      <c r="P113">
        <f>XX!I113</f>
        <v>0</v>
      </c>
      <c r="Q113">
        <f>XX!J113</f>
        <v>0</v>
      </c>
      <c r="R113">
        <f>XX!K113</f>
        <v>0</v>
      </c>
      <c r="S113">
        <f>XX!L113</f>
        <v>0</v>
      </c>
      <c r="T113">
        <f>XX!M113</f>
        <v>0</v>
      </c>
      <c r="U113">
        <f>XX!N113</f>
        <v>0</v>
      </c>
      <c r="V113">
        <f>XX!O113</f>
        <v>0</v>
      </c>
      <c r="W113">
        <f>XX!P113</f>
        <v>0</v>
      </c>
      <c r="X113">
        <f>XX!Q113</f>
        <v>0</v>
      </c>
      <c r="Y113">
        <f>XX!R113</f>
        <v>0</v>
      </c>
      <c r="Z113">
        <f>XX!S113</f>
        <v>0</v>
      </c>
      <c r="AA113">
        <f>XX!T113</f>
        <v>0</v>
      </c>
      <c r="AB113">
        <f>XX!U113</f>
        <v>0</v>
      </c>
      <c r="AC113">
        <f>XX!V113</f>
        <v>0</v>
      </c>
      <c r="AD113">
        <f>XX!W113</f>
        <v>0</v>
      </c>
      <c r="AE113">
        <f>XX!X113</f>
        <v>0</v>
      </c>
      <c r="AF113">
        <f>XX!Y113</f>
        <v>0</v>
      </c>
      <c r="AG113">
        <f>XX!Z113</f>
        <v>0</v>
      </c>
      <c r="AH113">
        <f>XX!AA113</f>
        <v>0</v>
      </c>
      <c r="AI113">
        <f>XX!AB113</f>
        <v>0</v>
      </c>
      <c r="AJ113">
        <f>XX!AC113</f>
        <v>0</v>
      </c>
      <c r="AK113">
        <f>XX!AD113</f>
        <v>0</v>
      </c>
      <c r="AL113">
        <f>XX!AE113</f>
        <v>0</v>
      </c>
      <c r="AM113">
        <f>XX!AF113</f>
        <v>0</v>
      </c>
      <c r="AN113">
        <f>XX!AG113</f>
        <v>0</v>
      </c>
      <c r="AO113">
        <f>XX!AH113</f>
        <v>0</v>
      </c>
    </row>
    <row r="114" spans="1:41">
      <c r="A114">
        <f>XX!A114</f>
        <v>0</v>
      </c>
      <c r="B114">
        <f>XX!B114</f>
        <v>0</v>
      </c>
      <c r="C114">
        <f>XX!C114</f>
        <v>0</v>
      </c>
      <c r="D114" s="3" t="s">
        <f>IF(XX!D114&lt;&gt;"",XX!D114,"x")</f>
        <v>38</v>
      </c>
      <c r="E114" t="e">
        <f>L114/$O114*250*$J$3</f>
        <v>#DIV/0!</v>
      </c>
      <c r="F114" t="e">
        <f>Y114/$O114*250</f>
        <v>#DIV/0!</v>
      </c>
      <c r="G114" t="e">
        <f>V114/$O114*250</f>
        <v>#DIV/0!</v>
      </c>
      <c r="L114">
        <f>XX!E114</f>
        <v>0</v>
      </c>
      <c r="M114">
        <f>XX!F114</f>
        <v>0</v>
      </c>
      <c r="N114">
        <f>XX!G114</f>
        <v>0</v>
      </c>
      <c r="O114">
        <f>XX!H114</f>
        <v>0</v>
      </c>
      <c r="P114">
        <f>XX!I114</f>
        <v>0</v>
      </c>
      <c r="Q114">
        <f>XX!J114</f>
        <v>0</v>
      </c>
      <c r="R114">
        <f>XX!K114</f>
        <v>0</v>
      </c>
      <c r="S114">
        <f>XX!L114</f>
        <v>0</v>
      </c>
      <c r="T114">
        <f>XX!M114</f>
        <v>0</v>
      </c>
      <c r="U114">
        <f>XX!N114</f>
        <v>0</v>
      </c>
      <c r="V114">
        <f>XX!O114</f>
        <v>0</v>
      </c>
      <c r="W114">
        <f>XX!P114</f>
        <v>0</v>
      </c>
      <c r="X114">
        <f>XX!Q114</f>
        <v>0</v>
      </c>
      <c r="Y114">
        <f>XX!R114</f>
        <v>0</v>
      </c>
      <c r="Z114">
        <f>XX!S114</f>
        <v>0</v>
      </c>
      <c r="AA114">
        <f>XX!T114</f>
        <v>0</v>
      </c>
      <c r="AB114">
        <f>XX!U114</f>
        <v>0</v>
      </c>
      <c r="AC114">
        <f>XX!V114</f>
        <v>0</v>
      </c>
      <c r="AD114">
        <f>XX!W114</f>
        <v>0</v>
      </c>
      <c r="AE114">
        <f>XX!X114</f>
        <v>0</v>
      </c>
      <c r="AF114">
        <f>XX!Y114</f>
        <v>0</v>
      </c>
      <c r="AG114">
        <f>XX!Z114</f>
        <v>0</v>
      </c>
      <c r="AH114">
        <f>XX!AA114</f>
        <v>0</v>
      </c>
      <c r="AI114">
        <f>XX!AB114</f>
        <v>0</v>
      </c>
      <c r="AJ114">
        <f>XX!AC114</f>
        <v>0</v>
      </c>
      <c r="AK114">
        <f>XX!AD114</f>
        <v>0</v>
      </c>
      <c r="AL114">
        <f>XX!AE114</f>
        <v>0</v>
      </c>
      <c r="AM114">
        <f>XX!AF114</f>
        <v>0</v>
      </c>
      <c r="AN114">
        <f>XX!AG114</f>
        <v>0</v>
      </c>
      <c r="AO114">
        <f>XX!AH114</f>
        <v>0</v>
      </c>
    </row>
    <row r="115" spans="1:41">
      <c r="A115">
        <f>XX!A115</f>
        <v>0</v>
      </c>
      <c r="B115">
        <f>XX!B115</f>
        <v>0</v>
      </c>
      <c r="C115">
        <f>XX!C115</f>
        <v>0</v>
      </c>
      <c r="D115" s="3" t="s">
        <f>IF(XX!D115&lt;&gt;"",XX!D115,"x")</f>
        <v>38</v>
      </c>
      <c r="E115" t="e">
        <f>L115/$O115*250*$J$3</f>
        <v>#DIV/0!</v>
      </c>
      <c r="F115" t="e">
        <f>Y115/$O115*250</f>
        <v>#DIV/0!</v>
      </c>
      <c r="G115" t="e">
        <f>V115/$O115*250</f>
        <v>#DIV/0!</v>
      </c>
      <c r="L115">
        <f>XX!E115</f>
        <v>0</v>
      </c>
      <c r="M115">
        <f>XX!F115</f>
        <v>0</v>
      </c>
      <c r="N115">
        <f>XX!G115</f>
        <v>0</v>
      </c>
      <c r="O115">
        <f>XX!H115</f>
        <v>0</v>
      </c>
      <c r="P115">
        <f>XX!I115</f>
        <v>0</v>
      </c>
      <c r="Q115">
        <f>XX!J115</f>
        <v>0</v>
      </c>
      <c r="R115">
        <f>XX!K115</f>
        <v>0</v>
      </c>
      <c r="S115">
        <f>XX!L115</f>
        <v>0</v>
      </c>
      <c r="T115">
        <f>XX!M115</f>
        <v>0</v>
      </c>
      <c r="U115">
        <f>XX!N115</f>
        <v>0</v>
      </c>
      <c r="V115">
        <f>XX!O115</f>
        <v>0</v>
      </c>
      <c r="W115">
        <f>XX!P115</f>
        <v>0</v>
      </c>
      <c r="X115">
        <f>XX!Q115</f>
        <v>0</v>
      </c>
      <c r="Y115">
        <f>XX!R115</f>
        <v>0</v>
      </c>
      <c r="Z115">
        <f>XX!S115</f>
        <v>0</v>
      </c>
      <c r="AA115">
        <f>XX!T115</f>
        <v>0</v>
      </c>
      <c r="AB115">
        <f>XX!U115</f>
        <v>0</v>
      </c>
      <c r="AC115">
        <f>XX!V115</f>
        <v>0</v>
      </c>
      <c r="AD115">
        <f>XX!W115</f>
        <v>0</v>
      </c>
      <c r="AE115">
        <f>XX!X115</f>
        <v>0</v>
      </c>
      <c r="AF115">
        <f>XX!Y115</f>
        <v>0</v>
      </c>
      <c r="AG115">
        <f>XX!Z115</f>
        <v>0</v>
      </c>
      <c r="AH115">
        <f>XX!AA115</f>
        <v>0</v>
      </c>
      <c r="AI115">
        <f>XX!AB115</f>
        <v>0</v>
      </c>
      <c r="AJ115">
        <f>XX!AC115</f>
        <v>0</v>
      </c>
      <c r="AK115">
        <f>XX!AD115</f>
        <v>0</v>
      </c>
      <c r="AL115">
        <f>XX!AE115</f>
        <v>0</v>
      </c>
      <c r="AM115">
        <f>XX!AF115</f>
        <v>0</v>
      </c>
      <c r="AN115">
        <f>XX!AG115</f>
        <v>0</v>
      </c>
      <c r="AO115">
        <f>XX!AH115</f>
        <v>0</v>
      </c>
    </row>
    <row r="116" spans="1:41">
      <c r="A116">
        <f>XX!A116</f>
        <v>0</v>
      </c>
      <c r="B116">
        <f>XX!B116</f>
        <v>0</v>
      </c>
      <c r="C116">
        <f>XX!C116</f>
        <v>0</v>
      </c>
      <c r="D116" s="3" t="s">
        <f>IF(XX!D116&lt;&gt;"",XX!D116,"x")</f>
        <v>38</v>
      </c>
      <c r="E116" t="e">
        <f>L116/$O116*250*$J$3</f>
        <v>#DIV/0!</v>
      </c>
      <c r="F116" t="e">
        <f>Y116/$O116*250</f>
        <v>#DIV/0!</v>
      </c>
      <c r="G116" t="e">
        <f>V116/$O116*250</f>
        <v>#DIV/0!</v>
      </c>
      <c r="L116">
        <f>XX!E116</f>
        <v>0</v>
      </c>
      <c r="M116">
        <f>XX!F116</f>
        <v>0</v>
      </c>
      <c r="N116">
        <f>XX!G116</f>
        <v>0</v>
      </c>
      <c r="O116">
        <f>XX!H116</f>
        <v>0</v>
      </c>
      <c r="P116">
        <f>XX!I116</f>
        <v>0</v>
      </c>
      <c r="Q116">
        <f>XX!J116</f>
        <v>0</v>
      </c>
      <c r="R116">
        <f>XX!K116</f>
        <v>0</v>
      </c>
      <c r="S116">
        <f>XX!L116</f>
        <v>0</v>
      </c>
      <c r="T116">
        <f>XX!M116</f>
        <v>0</v>
      </c>
      <c r="U116">
        <f>XX!N116</f>
        <v>0</v>
      </c>
      <c r="V116">
        <f>XX!O116</f>
        <v>0</v>
      </c>
      <c r="W116">
        <f>XX!P116</f>
        <v>0</v>
      </c>
      <c r="X116">
        <f>XX!Q116</f>
        <v>0</v>
      </c>
      <c r="Y116">
        <f>XX!R116</f>
        <v>0</v>
      </c>
      <c r="Z116">
        <f>XX!S116</f>
        <v>0</v>
      </c>
      <c r="AA116">
        <f>XX!T116</f>
        <v>0</v>
      </c>
      <c r="AB116">
        <f>XX!U116</f>
        <v>0</v>
      </c>
      <c r="AC116">
        <f>XX!V116</f>
        <v>0</v>
      </c>
      <c r="AD116">
        <f>XX!W116</f>
        <v>0</v>
      </c>
      <c r="AE116">
        <f>XX!X116</f>
        <v>0</v>
      </c>
      <c r="AF116">
        <f>XX!Y116</f>
        <v>0</v>
      </c>
      <c r="AG116">
        <f>XX!Z116</f>
        <v>0</v>
      </c>
      <c r="AH116">
        <f>XX!AA116</f>
        <v>0</v>
      </c>
      <c r="AI116">
        <f>XX!AB116</f>
        <v>0</v>
      </c>
      <c r="AJ116">
        <f>XX!AC116</f>
        <v>0</v>
      </c>
      <c r="AK116">
        <f>XX!AD116</f>
        <v>0</v>
      </c>
      <c r="AL116">
        <f>XX!AE116</f>
        <v>0</v>
      </c>
      <c r="AM116">
        <f>XX!AF116</f>
        <v>0</v>
      </c>
      <c r="AN116">
        <f>XX!AG116</f>
        <v>0</v>
      </c>
      <c r="AO116">
        <f>XX!AH116</f>
        <v>0</v>
      </c>
    </row>
    <row r="117" spans="1:41">
      <c r="A117">
        <f>XX!A117</f>
        <v>0</v>
      </c>
      <c r="B117">
        <f>XX!B117</f>
        <v>0</v>
      </c>
      <c r="C117">
        <f>XX!C117</f>
        <v>0</v>
      </c>
      <c r="D117" s="3" t="s">
        <f>IF(XX!D117&lt;&gt;"",XX!D117,"x")</f>
        <v>38</v>
      </c>
      <c r="E117" t="e">
        <f>L117/$O117*250*$J$3</f>
        <v>#DIV/0!</v>
      </c>
      <c r="F117" t="e">
        <f>Y117/$O117*250</f>
        <v>#DIV/0!</v>
      </c>
      <c r="G117" t="e">
        <f>V117/$O117*250</f>
        <v>#DIV/0!</v>
      </c>
      <c r="L117">
        <f>XX!E117</f>
        <v>0</v>
      </c>
      <c r="M117">
        <f>XX!F117</f>
        <v>0</v>
      </c>
      <c r="N117">
        <f>XX!G117</f>
        <v>0</v>
      </c>
      <c r="O117">
        <f>XX!H117</f>
        <v>0</v>
      </c>
      <c r="P117">
        <f>XX!I117</f>
        <v>0</v>
      </c>
      <c r="Q117">
        <f>XX!J117</f>
        <v>0</v>
      </c>
      <c r="R117">
        <f>XX!K117</f>
        <v>0</v>
      </c>
      <c r="S117">
        <f>XX!L117</f>
        <v>0</v>
      </c>
      <c r="T117">
        <f>XX!M117</f>
        <v>0</v>
      </c>
      <c r="U117">
        <f>XX!N117</f>
        <v>0</v>
      </c>
      <c r="V117">
        <f>XX!O117</f>
        <v>0</v>
      </c>
      <c r="W117">
        <f>XX!P117</f>
        <v>0</v>
      </c>
      <c r="X117">
        <f>XX!Q117</f>
        <v>0</v>
      </c>
      <c r="Y117">
        <f>XX!R117</f>
        <v>0</v>
      </c>
      <c r="Z117">
        <f>XX!S117</f>
        <v>0</v>
      </c>
      <c r="AA117">
        <f>XX!T117</f>
        <v>0</v>
      </c>
      <c r="AB117">
        <f>XX!U117</f>
        <v>0</v>
      </c>
      <c r="AC117">
        <f>XX!V117</f>
        <v>0</v>
      </c>
      <c r="AD117">
        <f>XX!W117</f>
        <v>0</v>
      </c>
      <c r="AE117">
        <f>XX!X117</f>
        <v>0</v>
      </c>
      <c r="AF117">
        <f>XX!Y117</f>
        <v>0</v>
      </c>
      <c r="AG117">
        <f>XX!Z117</f>
        <v>0</v>
      </c>
      <c r="AH117">
        <f>XX!AA117</f>
        <v>0</v>
      </c>
      <c r="AI117">
        <f>XX!AB117</f>
        <v>0</v>
      </c>
      <c r="AJ117">
        <f>XX!AC117</f>
        <v>0</v>
      </c>
      <c r="AK117">
        <f>XX!AD117</f>
        <v>0</v>
      </c>
      <c r="AL117">
        <f>XX!AE117</f>
        <v>0</v>
      </c>
      <c r="AM117">
        <f>XX!AF117</f>
        <v>0</v>
      </c>
      <c r="AN117">
        <f>XX!AG117</f>
        <v>0</v>
      </c>
      <c r="AO117">
        <f>XX!AH117</f>
        <v>0</v>
      </c>
    </row>
    <row r="118" spans="1:41">
      <c r="A118">
        <f>XX!A118</f>
        <v>0</v>
      </c>
      <c r="B118">
        <f>XX!B118</f>
        <v>0</v>
      </c>
      <c r="C118">
        <f>XX!C118</f>
        <v>0</v>
      </c>
      <c r="D118" s="3" t="s">
        <f>IF(XX!D118&lt;&gt;"",XX!D118,"x")</f>
        <v>38</v>
      </c>
      <c r="E118" t="e">
        <f>L118/$O118*250*$J$3</f>
        <v>#DIV/0!</v>
      </c>
      <c r="F118" t="e">
        <f>Y118/$O118*250</f>
        <v>#DIV/0!</v>
      </c>
      <c r="G118" t="e">
        <f>V118/$O118*250</f>
        <v>#DIV/0!</v>
      </c>
      <c r="L118">
        <f>XX!E118</f>
        <v>0</v>
      </c>
      <c r="M118">
        <f>XX!F118</f>
        <v>0</v>
      </c>
      <c r="N118">
        <f>XX!G118</f>
        <v>0</v>
      </c>
      <c r="O118">
        <f>XX!H118</f>
        <v>0</v>
      </c>
      <c r="P118">
        <f>XX!I118</f>
        <v>0</v>
      </c>
      <c r="Q118">
        <f>XX!J118</f>
        <v>0</v>
      </c>
      <c r="R118">
        <f>XX!K118</f>
        <v>0</v>
      </c>
      <c r="S118">
        <f>XX!L118</f>
        <v>0</v>
      </c>
      <c r="T118">
        <f>XX!M118</f>
        <v>0</v>
      </c>
      <c r="U118">
        <f>XX!N118</f>
        <v>0</v>
      </c>
      <c r="V118">
        <f>XX!O118</f>
        <v>0</v>
      </c>
      <c r="W118">
        <f>XX!P118</f>
        <v>0</v>
      </c>
      <c r="X118">
        <f>XX!Q118</f>
        <v>0</v>
      </c>
      <c r="Y118">
        <f>XX!R118</f>
        <v>0</v>
      </c>
      <c r="Z118">
        <f>XX!S118</f>
        <v>0</v>
      </c>
      <c r="AA118">
        <f>XX!T118</f>
        <v>0</v>
      </c>
      <c r="AB118">
        <f>XX!U118</f>
        <v>0</v>
      </c>
      <c r="AC118">
        <f>XX!V118</f>
        <v>0</v>
      </c>
      <c r="AD118">
        <f>XX!W118</f>
        <v>0</v>
      </c>
      <c r="AE118">
        <f>XX!X118</f>
        <v>0</v>
      </c>
      <c r="AF118">
        <f>XX!Y118</f>
        <v>0</v>
      </c>
      <c r="AG118">
        <f>XX!Z118</f>
        <v>0</v>
      </c>
      <c r="AH118">
        <f>XX!AA118</f>
        <v>0</v>
      </c>
      <c r="AI118">
        <f>XX!AB118</f>
        <v>0</v>
      </c>
      <c r="AJ118">
        <f>XX!AC118</f>
        <v>0</v>
      </c>
      <c r="AK118">
        <f>XX!AD118</f>
        <v>0</v>
      </c>
      <c r="AL118">
        <f>XX!AE118</f>
        <v>0</v>
      </c>
      <c r="AM118">
        <f>XX!AF118</f>
        <v>0</v>
      </c>
      <c r="AN118">
        <f>XX!AG118</f>
        <v>0</v>
      </c>
      <c r="AO118">
        <f>XX!AH118</f>
        <v>0</v>
      </c>
    </row>
    <row r="119" spans="1:41">
      <c r="A119">
        <f>XX!A119</f>
        <v>0</v>
      </c>
      <c r="B119">
        <f>XX!B119</f>
        <v>0</v>
      </c>
      <c r="C119">
        <f>XX!C119</f>
        <v>0</v>
      </c>
      <c r="D119" s="3" t="s">
        <f>IF(XX!D119&lt;&gt;"",XX!D119,"x")</f>
        <v>38</v>
      </c>
      <c r="E119" t="e">
        <f>L119/$O119*250*$J$3</f>
        <v>#DIV/0!</v>
      </c>
      <c r="F119" t="e">
        <f>Y119/$O119*250</f>
        <v>#DIV/0!</v>
      </c>
      <c r="G119" t="e">
        <f>V119/$O119*250</f>
        <v>#DIV/0!</v>
      </c>
      <c r="L119">
        <f>XX!E119</f>
        <v>0</v>
      </c>
      <c r="M119">
        <f>XX!F119</f>
        <v>0</v>
      </c>
      <c r="N119">
        <f>XX!G119</f>
        <v>0</v>
      </c>
      <c r="O119">
        <f>XX!H119</f>
        <v>0</v>
      </c>
      <c r="P119">
        <f>XX!I119</f>
        <v>0</v>
      </c>
      <c r="Q119">
        <f>XX!J119</f>
        <v>0</v>
      </c>
      <c r="R119">
        <f>XX!K119</f>
        <v>0</v>
      </c>
      <c r="S119">
        <f>XX!L119</f>
        <v>0</v>
      </c>
      <c r="T119">
        <f>XX!M119</f>
        <v>0</v>
      </c>
      <c r="U119">
        <f>XX!N119</f>
        <v>0</v>
      </c>
      <c r="V119">
        <f>XX!O119</f>
        <v>0</v>
      </c>
      <c r="W119">
        <f>XX!P119</f>
        <v>0</v>
      </c>
      <c r="X119">
        <f>XX!Q119</f>
        <v>0</v>
      </c>
      <c r="Y119">
        <f>XX!R119</f>
        <v>0</v>
      </c>
      <c r="Z119">
        <f>XX!S119</f>
        <v>0</v>
      </c>
      <c r="AA119">
        <f>XX!T119</f>
        <v>0</v>
      </c>
      <c r="AB119">
        <f>XX!U119</f>
        <v>0</v>
      </c>
      <c r="AC119">
        <f>XX!V119</f>
        <v>0</v>
      </c>
      <c r="AD119">
        <f>XX!W119</f>
        <v>0</v>
      </c>
      <c r="AE119">
        <f>XX!X119</f>
        <v>0</v>
      </c>
      <c r="AF119">
        <f>XX!Y119</f>
        <v>0</v>
      </c>
      <c r="AG119">
        <f>XX!Z119</f>
        <v>0</v>
      </c>
      <c r="AH119">
        <f>XX!AA119</f>
        <v>0</v>
      </c>
      <c r="AI119">
        <f>XX!AB119</f>
        <v>0</v>
      </c>
      <c r="AJ119">
        <f>XX!AC119</f>
        <v>0</v>
      </c>
      <c r="AK119">
        <f>XX!AD119</f>
        <v>0</v>
      </c>
      <c r="AL119">
        <f>XX!AE119</f>
        <v>0</v>
      </c>
      <c r="AM119">
        <f>XX!AF119</f>
        <v>0</v>
      </c>
      <c r="AN119">
        <f>XX!AG119</f>
        <v>0</v>
      </c>
      <c r="AO119">
        <f>XX!AH119</f>
        <v>0</v>
      </c>
    </row>
    <row r="120" spans="1:41">
      <c r="A120">
        <f>XX!A120</f>
        <v>0</v>
      </c>
      <c r="B120">
        <f>XX!B120</f>
        <v>0</v>
      </c>
      <c r="C120">
        <f>XX!C120</f>
        <v>0</v>
      </c>
      <c r="D120" s="3" t="s">
        <f>IF(XX!D120&lt;&gt;"",XX!D120,"x")</f>
        <v>38</v>
      </c>
      <c r="E120" t="e">
        <f>L120/$O120*250*$J$3</f>
        <v>#DIV/0!</v>
      </c>
      <c r="F120" t="e">
        <f>Y120/$O120*250</f>
        <v>#DIV/0!</v>
      </c>
      <c r="G120" t="e">
        <f>V120/$O120*250</f>
        <v>#DIV/0!</v>
      </c>
      <c r="L120">
        <f>XX!E120</f>
        <v>0</v>
      </c>
      <c r="M120">
        <f>XX!F120</f>
        <v>0</v>
      </c>
      <c r="N120">
        <f>XX!G120</f>
        <v>0</v>
      </c>
      <c r="O120">
        <f>XX!H120</f>
        <v>0</v>
      </c>
      <c r="P120">
        <f>XX!I120</f>
        <v>0</v>
      </c>
      <c r="Q120">
        <f>XX!J120</f>
        <v>0</v>
      </c>
      <c r="R120">
        <f>XX!K120</f>
        <v>0</v>
      </c>
      <c r="S120">
        <f>XX!L120</f>
        <v>0</v>
      </c>
      <c r="T120">
        <f>XX!M120</f>
        <v>0</v>
      </c>
      <c r="U120">
        <f>XX!N120</f>
        <v>0</v>
      </c>
      <c r="V120">
        <f>XX!O120</f>
        <v>0</v>
      </c>
      <c r="W120">
        <f>XX!P120</f>
        <v>0</v>
      </c>
      <c r="X120">
        <f>XX!Q120</f>
        <v>0</v>
      </c>
      <c r="Y120">
        <f>XX!R120</f>
        <v>0</v>
      </c>
      <c r="Z120">
        <f>XX!S120</f>
        <v>0</v>
      </c>
      <c r="AA120">
        <f>XX!T120</f>
        <v>0</v>
      </c>
      <c r="AB120">
        <f>XX!U120</f>
        <v>0</v>
      </c>
      <c r="AC120">
        <f>XX!V120</f>
        <v>0</v>
      </c>
      <c r="AD120">
        <f>XX!W120</f>
        <v>0</v>
      </c>
      <c r="AE120">
        <f>XX!X120</f>
        <v>0</v>
      </c>
      <c r="AF120">
        <f>XX!Y120</f>
        <v>0</v>
      </c>
      <c r="AG120">
        <f>XX!Z120</f>
        <v>0</v>
      </c>
      <c r="AH120">
        <f>XX!AA120</f>
        <v>0</v>
      </c>
      <c r="AI120">
        <f>XX!AB120</f>
        <v>0</v>
      </c>
      <c r="AJ120">
        <f>XX!AC120</f>
        <v>0</v>
      </c>
      <c r="AK120">
        <f>XX!AD120</f>
        <v>0</v>
      </c>
      <c r="AL120">
        <f>XX!AE120</f>
        <v>0</v>
      </c>
      <c r="AM120">
        <f>XX!AF120</f>
        <v>0</v>
      </c>
      <c r="AN120">
        <f>XX!AG120</f>
        <v>0</v>
      </c>
      <c r="AO120">
        <f>XX!AH120</f>
        <v>0</v>
      </c>
    </row>
    <row r="121" spans="1:41">
      <c r="A121">
        <f>XX!A121</f>
        <v>0</v>
      </c>
      <c r="B121">
        <f>XX!B121</f>
        <v>0</v>
      </c>
      <c r="C121">
        <f>XX!C121</f>
        <v>0</v>
      </c>
      <c r="D121" s="3" t="s">
        <f>IF(XX!D121&lt;&gt;"",XX!D121,"x")</f>
        <v>38</v>
      </c>
      <c r="E121" t="e">
        <f>L121/$O121*250*$J$3</f>
        <v>#DIV/0!</v>
      </c>
      <c r="F121" t="e">
        <f>Y121/$O121*250</f>
        <v>#DIV/0!</v>
      </c>
      <c r="G121" t="e">
        <f>V121/$O121*250</f>
        <v>#DIV/0!</v>
      </c>
      <c r="L121">
        <f>XX!E121</f>
        <v>0</v>
      </c>
      <c r="M121">
        <f>XX!F121</f>
        <v>0</v>
      </c>
      <c r="N121">
        <f>XX!G121</f>
        <v>0</v>
      </c>
      <c r="O121">
        <f>XX!H121</f>
        <v>0</v>
      </c>
      <c r="P121">
        <f>XX!I121</f>
        <v>0</v>
      </c>
      <c r="Q121">
        <f>XX!J121</f>
        <v>0</v>
      </c>
      <c r="R121">
        <f>XX!K121</f>
        <v>0</v>
      </c>
      <c r="S121">
        <f>XX!L121</f>
        <v>0</v>
      </c>
      <c r="T121">
        <f>XX!M121</f>
        <v>0</v>
      </c>
      <c r="U121">
        <f>XX!N121</f>
        <v>0</v>
      </c>
      <c r="V121">
        <f>XX!O121</f>
        <v>0</v>
      </c>
      <c r="W121">
        <f>XX!P121</f>
        <v>0</v>
      </c>
      <c r="X121">
        <f>XX!Q121</f>
        <v>0</v>
      </c>
      <c r="Y121">
        <f>XX!R121</f>
        <v>0</v>
      </c>
      <c r="Z121">
        <f>XX!S121</f>
        <v>0</v>
      </c>
      <c r="AA121">
        <f>XX!T121</f>
        <v>0</v>
      </c>
      <c r="AB121">
        <f>XX!U121</f>
        <v>0</v>
      </c>
      <c r="AC121">
        <f>XX!V121</f>
        <v>0</v>
      </c>
      <c r="AD121">
        <f>XX!W121</f>
        <v>0</v>
      </c>
      <c r="AE121">
        <f>XX!X121</f>
        <v>0</v>
      </c>
      <c r="AF121">
        <f>XX!Y121</f>
        <v>0</v>
      </c>
      <c r="AG121">
        <f>XX!Z121</f>
        <v>0</v>
      </c>
      <c r="AH121">
        <f>XX!AA121</f>
        <v>0</v>
      </c>
      <c r="AI121">
        <f>XX!AB121</f>
        <v>0</v>
      </c>
      <c r="AJ121">
        <f>XX!AC121</f>
        <v>0</v>
      </c>
      <c r="AK121">
        <f>XX!AD121</f>
        <v>0</v>
      </c>
      <c r="AL121">
        <f>XX!AE121</f>
        <v>0</v>
      </c>
      <c r="AM121">
        <f>XX!AF121</f>
        <v>0</v>
      </c>
      <c r="AN121">
        <f>XX!AG121</f>
        <v>0</v>
      </c>
      <c r="AO121">
        <f>XX!AH121</f>
        <v>0</v>
      </c>
    </row>
    <row r="122" spans="1:41">
      <c r="A122">
        <f>XX!A122</f>
        <v>0</v>
      </c>
      <c r="B122">
        <f>XX!B122</f>
        <v>0</v>
      </c>
      <c r="C122">
        <f>XX!C122</f>
        <v>0</v>
      </c>
      <c r="D122" s="3" t="s">
        <f>IF(XX!D122&lt;&gt;"",XX!D122,"x")</f>
        <v>38</v>
      </c>
      <c r="E122" t="e">
        <f>L122/$O122*250*$J$3</f>
        <v>#DIV/0!</v>
      </c>
      <c r="F122" t="e">
        <f>Y122/$O122*250</f>
        <v>#DIV/0!</v>
      </c>
      <c r="G122" t="e">
        <f>V122/$O122*250</f>
        <v>#DIV/0!</v>
      </c>
      <c r="L122">
        <f>XX!E122</f>
        <v>0</v>
      </c>
      <c r="M122">
        <f>XX!F122</f>
        <v>0</v>
      </c>
      <c r="N122">
        <f>XX!G122</f>
        <v>0</v>
      </c>
      <c r="O122">
        <f>XX!H122</f>
        <v>0</v>
      </c>
      <c r="P122">
        <f>XX!I122</f>
        <v>0</v>
      </c>
      <c r="Q122">
        <f>XX!J122</f>
        <v>0</v>
      </c>
      <c r="R122">
        <f>XX!K122</f>
        <v>0</v>
      </c>
      <c r="S122">
        <f>XX!L122</f>
        <v>0</v>
      </c>
      <c r="T122">
        <f>XX!M122</f>
        <v>0</v>
      </c>
      <c r="U122">
        <f>XX!N122</f>
        <v>0</v>
      </c>
      <c r="V122">
        <f>XX!O122</f>
        <v>0</v>
      </c>
      <c r="W122">
        <f>XX!P122</f>
        <v>0</v>
      </c>
      <c r="X122">
        <f>XX!Q122</f>
        <v>0</v>
      </c>
      <c r="Y122">
        <f>XX!R122</f>
        <v>0</v>
      </c>
      <c r="Z122">
        <f>XX!S122</f>
        <v>0</v>
      </c>
      <c r="AA122">
        <f>XX!T122</f>
        <v>0</v>
      </c>
      <c r="AB122">
        <f>XX!U122</f>
        <v>0</v>
      </c>
      <c r="AC122">
        <f>XX!V122</f>
        <v>0</v>
      </c>
      <c r="AD122">
        <f>XX!W122</f>
        <v>0</v>
      </c>
      <c r="AE122">
        <f>XX!X122</f>
        <v>0</v>
      </c>
      <c r="AF122">
        <f>XX!Y122</f>
        <v>0</v>
      </c>
      <c r="AG122">
        <f>XX!Z122</f>
        <v>0</v>
      </c>
      <c r="AH122">
        <f>XX!AA122</f>
        <v>0</v>
      </c>
      <c r="AI122">
        <f>XX!AB122</f>
        <v>0</v>
      </c>
      <c r="AJ122">
        <f>XX!AC122</f>
        <v>0</v>
      </c>
      <c r="AK122">
        <f>XX!AD122</f>
        <v>0</v>
      </c>
      <c r="AL122">
        <f>XX!AE122</f>
        <v>0</v>
      </c>
      <c r="AM122">
        <f>XX!AF122</f>
        <v>0</v>
      </c>
      <c r="AN122">
        <f>XX!AG122</f>
        <v>0</v>
      </c>
      <c r="AO122">
        <f>XX!AH122</f>
        <v>0</v>
      </c>
    </row>
    <row r="123" spans="1:41">
      <c r="A123">
        <f>XX!A123</f>
        <v>0</v>
      </c>
      <c r="B123">
        <f>XX!B123</f>
        <v>0</v>
      </c>
      <c r="C123">
        <f>XX!C123</f>
        <v>0</v>
      </c>
      <c r="D123" s="3" t="s">
        <f>IF(XX!D123&lt;&gt;"",XX!D123,"x")</f>
        <v>38</v>
      </c>
      <c r="E123" t="e">
        <f>L123/$O123*250*$J$3</f>
        <v>#DIV/0!</v>
      </c>
      <c r="F123" t="e">
        <f>Y123/$O123*250</f>
        <v>#DIV/0!</v>
      </c>
      <c r="G123" t="e">
        <f>V123/$O123*250</f>
        <v>#DIV/0!</v>
      </c>
      <c r="L123">
        <f>XX!E123</f>
        <v>0</v>
      </c>
      <c r="M123">
        <f>XX!F123</f>
        <v>0</v>
      </c>
      <c r="N123">
        <f>XX!G123</f>
        <v>0</v>
      </c>
      <c r="O123">
        <f>XX!H123</f>
        <v>0</v>
      </c>
      <c r="P123">
        <f>XX!I123</f>
        <v>0</v>
      </c>
      <c r="Q123">
        <f>XX!J123</f>
        <v>0</v>
      </c>
      <c r="R123">
        <f>XX!K123</f>
        <v>0</v>
      </c>
      <c r="S123">
        <f>XX!L123</f>
        <v>0</v>
      </c>
      <c r="T123">
        <f>XX!M123</f>
        <v>0</v>
      </c>
      <c r="U123">
        <f>XX!N123</f>
        <v>0</v>
      </c>
      <c r="V123">
        <f>XX!O123</f>
        <v>0</v>
      </c>
      <c r="W123">
        <f>XX!P123</f>
        <v>0</v>
      </c>
      <c r="X123">
        <f>XX!Q123</f>
        <v>0</v>
      </c>
      <c r="Y123">
        <f>XX!R123</f>
        <v>0</v>
      </c>
      <c r="Z123">
        <f>XX!S123</f>
        <v>0</v>
      </c>
      <c r="AA123">
        <f>XX!T123</f>
        <v>0</v>
      </c>
      <c r="AB123">
        <f>XX!U123</f>
        <v>0</v>
      </c>
      <c r="AC123">
        <f>XX!V123</f>
        <v>0</v>
      </c>
      <c r="AD123">
        <f>XX!W123</f>
        <v>0</v>
      </c>
      <c r="AE123">
        <f>XX!X123</f>
        <v>0</v>
      </c>
      <c r="AF123">
        <f>XX!Y123</f>
        <v>0</v>
      </c>
      <c r="AG123">
        <f>XX!Z123</f>
        <v>0</v>
      </c>
      <c r="AH123">
        <f>XX!AA123</f>
        <v>0</v>
      </c>
      <c r="AI123">
        <f>XX!AB123</f>
        <v>0</v>
      </c>
      <c r="AJ123">
        <f>XX!AC123</f>
        <v>0</v>
      </c>
      <c r="AK123">
        <f>XX!AD123</f>
        <v>0</v>
      </c>
      <c r="AL123">
        <f>XX!AE123</f>
        <v>0</v>
      </c>
      <c r="AM123">
        <f>XX!AF123</f>
        <v>0</v>
      </c>
      <c r="AN123">
        <f>XX!AG123</f>
        <v>0</v>
      </c>
      <c r="AO123">
        <f>XX!AH123</f>
        <v>0</v>
      </c>
    </row>
    <row r="124" spans="1:41">
      <c r="A124">
        <f>XX!A124</f>
        <v>0</v>
      </c>
      <c r="B124">
        <f>XX!B124</f>
        <v>0</v>
      </c>
      <c r="C124">
        <f>XX!C124</f>
        <v>0</v>
      </c>
      <c r="D124" s="3" t="s">
        <f>IF(XX!D124&lt;&gt;"",XX!D124,"x")</f>
        <v>38</v>
      </c>
      <c r="E124" t="e">
        <f>L124/$O124*250*$J$3</f>
        <v>#DIV/0!</v>
      </c>
      <c r="F124" t="e">
        <f>Y124/$O124*250</f>
        <v>#DIV/0!</v>
      </c>
      <c r="G124" t="e">
        <f>V124/$O124*250</f>
        <v>#DIV/0!</v>
      </c>
      <c r="L124">
        <f>XX!E124</f>
        <v>0</v>
      </c>
      <c r="M124">
        <f>XX!F124</f>
        <v>0</v>
      </c>
      <c r="N124">
        <f>XX!G124</f>
        <v>0</v>
      </c>
      <c r="O124">
        <f>XX!H124</f>
        <v>0</v>
      </c>
      <c r="P124">
        <f>XX!I124</f>
        <v>0</v>
      </c>
      <c r="Q124">
        <f>XX!J124</f>
        <v>0</v>
      </c>
      <c r="R124">
        <f>XX!K124</f>
        <v>0</v>
      </c>
      <c r="S124">
        <f>XX!L124</f>
        <v>0</v>
      </c>
      <c r="T124">
        <f>XX!M124</f>
        <v>0</v>
      </c>
      <c r="U124">
        <f>XX!N124</f>
        <v>0</v>
      </c>
      <c r="V124">
        <f>XX!O124</f>
        <v>0</v>
      </c>
      <c r="W124">
        <f>XX!P124</f>
        <v>0</v>
      </c>
      <c r="X124">
        <f>XX!Q124</f>
        <v>0</v>
      </c>
      <c r="Y124">
        <f>XX!R124</f>
        <v>0</v>
      </c>
      <c r="Z124">
        <f>XX!S124</f>
        <v>0</v>
      </c>
      <c r="AA124">
        <f>XX!T124</f>
        <v>0</v>
      </c>
      <c r="AB124">
        <f>XX!U124</f>
        <v>0</v>
      </c>
      <c r="AC124">
        <f>XX!V124</f>
        <v>0</v>
      </c>
      <c r="AD124">
        <f>XX!W124</f>
        <v>0</v>
      </c>
      <c r="AE124">
        <f>XX!X124</f>
        <v>0</v>
      </c>
      <c r="AF124">
        <f>XX!Y124</f>
        <v>0</v>
      </c>
      <c r="AG124">
        <f>XX!Z124</f>
        <v>0</v>
      </c>
      <c r="AH124">
        <f>XX!AA124</f>
        <v>0</v>
      </c>
      <c r="AI124">
        <f>XX!AB124</f>
        <v>0</v>
      </c>
      <c r="AJ124">
        <f>XX!AC124</f>
        <v>0</v>
      </c>
      <c r="AK124">
        <f>XX!AD124</f>
        <v>0</v>
      </c>
      <c r="AL124">
        <f>XX!AE124</f>
        <v>0</v>
      </c>
      <c r="AM124">
        <f>XX!AF124</f>
        <v>0</v>
      </c>
      <c r="AN124">
        <f>XX!AG124</f>
        <v>0</v>
      </c>
      <c r="AO124">
        <f>XX!AH124</f>
        <v>0</v>
      </c>
    </row>
    <row r="125" spans="1:41">
      <c r="A125">
        <f>XX!A125</f>
        <v>0</v>
      </c>
      <c r="B125">
        <f>XX!B125</f>
        <v>0</v>
      </c>
      <c r="C125">
        <f>XX!C125</f>
        <v>0</v>
      </c>
      <c r="D125" s="3" t="s">
        <f>IF(XX!D125&lt;&gt;"",XX!D125,"x")</f>
        <v>38</v>
      </c>
      <c r="E125" t="e">
        <f>L125/$O125*250*$J$3</f>
        <v>#DIV/0!</v>
      </c>
      <c r="F125" t="e">
        <f>Y125/$O125*250</f>
        <v>#DIV/0!</v>
      </c>
      <c r="G125" t="e">
        <f>V125/$O125*250</f>
        <v>#DIV/0!</v>
      </c>
      <c r="L125">
        <f>XX!E125</f>
        <v>0</v>
      </c>
      <c r="M125">
        <f>XX!F125</f>
        <v>0</v>
      </c>
      <c r="N125">
        <f>XX!G125</f>
        <v>0</v>
      </c>
      <c r="O125">
        <f>XX!H125</f>
        <v>0</v>
      </c>
      <c r="P125">
        <f>XX!I125</f>
        <v>0</v>
      </c>
      <c r="Q125">
        <f>XX!J125</f>
        <v>0</v>
      </c>
      <c r="R125">
        <f>XX!K125</f>
        <v>0</v>
      </c>
      <c r="S125">
        <f>XX!L125</f>
        <v>0</v>
      </c>
      <c r="T125">
        <f>XX!M125</f>
        <v>0</v>
      </c>
      <c r="U125">
        <f>XX!N125</f>
        <v>0</v>
      </c>
      <c r="V125">
        <f>XX!O125</f>
        <v>0</v>
      </c>
      <c r="W125">
        <f>XX!P125</f>
        <v>0</v>
      </c>
      <c r="X125">
        <f>XX!Q125</f>
        <v>0</v>
      </c>
      <c r="Y125">
        <f>XX!R125</f>
        <v>0</v>
      </c>
      <c r="Z125">
        <f>XX!S125</f>
        <v>0</v>
      </c>
      <c r="AA125">
        <f>XX!T125</f>
        <v>0</v>
      </c>
      <c r="AB125">
        <f>XX!U125</f>
        <v>0</v>
      </c>
      <c r="AC125">
        <f>XX!V125</f>
        <v>0</v>
      </c>
      <c r="AD125">
        <f>XX!W125</f>
        <v>0</v>
      </c>
      <c r="AE125">
        <f>XX!X125</f>
        <v>0</v>
      </c>
      <c r="AF125">
        <f>XX!Y125</f>
        <v>0</v>
      </c>
      <c r="AG125">
        <f>XX!Z125</f>
        <v>0</v>
      </c>
      <c r="AH125">
        <f>XX!AA125</f>
        <v>0</v>
      </c>
      <c r="AI125">
        <f>XX!AB125</f>
        <v>0</v>
      </c>
      <c r="AJ125">
        <f>XX!AC125</f>
        <v>0</v>
      </c>
      <c r="AK125">
        <f>XX!AD125</f>
        <v>0</v>
      </c>
      <c r="AL125">
        <f>XX!AE125</f>
        <v>0</v>
      </c>
      <c r="AM125">
        <f>XX!AF125</f>
        <v>0</v>
      </c>
      <c r="AN125">
        <f>XX!AG125</f>
        <v>0</v>
      </c>
      <c r="AO125">
        <f>XX!AH125</f>
        <v>0</v>
      </c>
    </row>
    <row r="126" spans="1:41">
      <c r="A126">
        <f>XX!A126</f>
        <v>0</v>
      </c>
      <c r="B126">
        <f>XX!B126</f>
        <v>0</v>
      </c>
      <c r="C126">
        <f>XX!C126</f>
        <v>0</v>
      </c>
      <c r="D126" s="3" t="s">
        <f>IF(XX!D126&lt;&gt;"",XX!D126,"x")</f>
        <v>38</v>
      </c>
      <c r="E126" t="e">
        <f>L126/$O126*250*$J$3</f>
        <v>#DIV/0!</v>
      </c>
      <c r="F126" t="e">
        <f>Y126/$O126*250</f>
        <v>#DIV/0!</v>
      </c>
      <c r="G126" t="e">
        <f>V126/$O126*250</f>
        <v>#DIV/0!</v>
      </c>
      <c r="L126">
        <f>XX!E126</f>
        <v>0</v>
      </c>
      <c r="M126">
        <f>XX!F126</f>
        <v>0</v>
      </c>
      <c r="N126">
        <f>XX!G126</f>
        <v>0</v>
      </c>
      <c r="O126">
        <f>XX!H126</f>
        <v>0</v>
      </c>
      <c r="P126">
        <f>XX!I126</f>
        <v>0</v>
      </c>
      <c r="Q126">
        <f>XX!J126</f>
        <v>0</v>
      </c>
      <c r="R126">
        <f>XX!K126</f>
        <v>0</v>
      </c>
      <c r="S126">
        <f>XX!L126</f>
        <v>0</v>
      </c>
      <c r="T126">
        <f>XX!M126</f>
        <v>0</v>
      </c>
      <c r="U126">
        <f>XX!N126</f>
        <v>0</v>
      </c>
      <c r="V126">
        <f>XX!O126</f>
        <v>0</v>
      </c>
      <c r="W126">
        <f>XX!P126</f>
        <v>0</v>
      </c>
      <c r="X126">
        <f>XX!Q126</f>
        <v>0</v>
      </c>
      <c r="Y126">
        <f>XX!R126</f>
        <v>0</v>
      </c>
      <c r="Z126">
        <f>XX!S126</f>
        <v>0</v>
      </c>
      <c r="AA126">
        <f>XX!T126</f>
        <v>0</v>
      </c>
      <c r="AB126">
        <f>XX!U126</f>
        <v>0</v>
      </c>
      <c r="AC126">
        <f>XX!V126</f>
        <v>0</v>
      </c>
      <c r="AD126">
        <f>XX!W126</f>
        <v>0</v>
      </c>
      <c r="AE126">
        <f>XX!X126</f>
        <v>0</v>
      </c>
      <c r="AF126">
        <f>XX!Y126</f>
        <v>0</v>
      </c>
      <c r="AG126">
        <f>XX!Z126</f>
        <v>0</v>
      </c>
      <c r="AH126">
        <f>XX!AA126</f>
        <v>0</v>
      </c>
      <c r="AI126">
        <f>XX!AB126</f>
        <v>0</v>
      </c>
      <c r="AJ126">
        <f>XX!AC126</f>
        <v>0</v>
      </c>
      <c r="AK126">
        <f>XX!AD126</f>
        <v>0</v>
      </c>
      <c r="AL126">
        <f>XX!AE126</f>
        <v>0</v>
      </c>
      <c r="AM126">
        <f>XX!AF126</f>
        <v>0</v>
      </c>
      <c r="AN126">
        <f>XX!AG126</f>
        <v>0</v>
      </c>
      <c r="AO126">
        <f>XX!AH126</f>
        <v>0</v>
      </c>
    </row>
    <row r="127" spans="1:41">
      <c r="A127">
        <f>XX!A127</f>
        <v>0</v>
      </c>
      <c r="B127">
        <f>XX!B127</f>
        <v>0</v>
      </c>
      <c r="C127">
        <f>XX!C127</f>
        <v>0</v>
      </c>
      <c r="D127" s="3" t="s">
        <f>IF(XX!D127&lt;&gt;"",XX!D127,"x")</f>
        <v>38</v>
      </c>
      <c r="E127" t="e">
        <f>L127/$O127*250*$J$3</f>
        <v>#DIV/0!</v>
      </c>
      <c r="F127" t="e">
        <f>Y127/$O127*250</f>
        <v>#DIV/0!</v>
      </c>
      <c r="G127" t="e">
        <f>V127/$O127*250</f>
        <v>#DIV/0!</v>
      </c>
      <c r="L127">
        <f>XX!E127</f>
        <v>0</v>
      </c>
      <c r="M127">
        <f>XX!F127</f>
        <v>0</v>
      </c>
      <c r="N127">
        <f>XX!G127</f>
        <v>0</v>
      </c>
      <c r="O127">
        <f>XX!H127</f>
        <v>0</v>
      </c>
      <c r="P127">
        <f>XX!I127</f>
        <v>0</v>
      </c>
      <c r="Q127">
        <f>XX!J127</f>
        <v>0</v>
      </c>
      <c r="R127">
        <f>XX!K127</f>
        <v>0</v>
      </c>
      <c r="S127">
        <f>XX!L127</f>
        <v>0</v>
      </c>
      <c r="T127">
        <f>XX!M127</f>
        <v>0</v>
      </c>
      <c r="U127">
        <f>XX!N127</f>
        <v>0</v>
      </c>
      <c r="V127">
        <f>XX!O127</f>
        <v>0</v>
      </c>
      <c r="W127">
        <f>XX!P127</f>
        <v>0</v>
      </c>
      <c r="X127">
        <f>XX!Q127</f>
        <v>0</v>
      </c>
      <c r="Y127">
        <f>XX!R127</f>
        <v>0</v>
      </c>
      <c r="Z127">
        <f>XX!S127</f>
        <v>0</v>
      </c>
      <c r="AA127">
        <f>XX!T127</f>
        <v>0</v>
      </c>
      <c r="AB127">
        <f>XX!U127</f>
        <v>0</v>
      </c>
      <c r="AC127">
        <f>XX!V127</f>
        <v>0</v>
      </c>
      <c r="AD127">
        <f>XX!W127</f>
        <v>0</v>
      </c>
      <c r="AE127">
        <f>XX!X127</f>
        <v>0</v>
      </c>
      <c r="AF127">
        <f>XX!Y127</f>
        <v>0</v>
      </c>
      <c r="AG127">
        <f>XX!Z127</f>
        <v>0</v>
      </c>
      <c r="AH127">
        <f>XX!AA127</f>
        <v>0</v>
      </c>
      <c r="AI127">
        <f>XX!AB127</f>
        <v>0</v>
      </c>
      <c r="AJ127">
        <f>XX!AC127</f>
        <v>0</v>
      </c>
      <c r="AK127">
        <f>XX!AD127</f>
        <v>0</v>
      </c>
      <c r="AL127">
        <f>XX!AE127</f>
        <v>0</v>
      </c>
      <c r="AM127">
        <f>XX!AF127</f>
        <v>0</v>
      </c>
      <c r="AN127">
        <f>XX!AG127</f>
        <v>0</v>
      </c>
      <c r="AO127">
        <f>XX!AH127</f>
        <v>0</v>
      </c>
    </row>
    <row r="128" spans="1:41">
      <c r="A128">
        <f>XX!A128</f>
        <v>0</v>
      </c>
      <c r="B128">
        <f>XX!B128</f>
        <v>0</v>
      </c>
      <c r="C128">
        <f>XX!C128</f>
        <v>0</v>
      </c>
      <c r="D128" s="3" t="s">
        <f>IF(XX!D128&lt;&gt;"",XX!D128,"x")</f>
        <v>38</v>
      </c>
      <c r="E128" t="e">
        <f>L128/$O128*250*$J$3</f>
        <v>#DIV/0!</v>
      </c>
      <c r="F128" t="e">
        <f>Y128/$O128*250</f>
        <v>#DIV/0!</v>
      </c>
      <c r="G128" t="e">
        <f>V128/$O128*250</f>
        <v>#DIV/0!</v>
      </c>
      <c r="L128">
        <f>XX!E128</f>
        <v>0</v>
      </c>
      <c r="M128">
        <f>XX!F128</f>
        <v>0</v>
      </c>
      <c r="N128">
        <f>XX!G128</f>
        <v>0</v>
      </c>
      <c r="O128">
        <f>XX!H128</f>
        <v>0</v>
      </c>
      <c r="P128">
        <f>XX!I128</f>
        <v>0</v>
      </c>
      <c r="Q128">
        <f>XX!J128</f>
        <v>0</v>
      </c>
      <c r="R128">
        <f>XX!K128</f>
        <v>0</v>
      </c>
      <c r="S128">
        <f>XX!L128</f>
        <v>0</v>
      </c>
      <c r="T128">
        <f>XX!M128</f>
        <v>0</v>
      </c>
      <c r="U128">
        <f>XX!N128</f>
        <v>0</v>
      </c>
      <c r="V128">
        <f>XX!O128</f>
        <v>0</v>
      </c>
      <c r="W128">
        <f>XX!P128</f>
        <v>0</v>
      </c>
      <c r="X128">
        <f>XX!Q128</f>
        <v>0</v>
      </c>
      <c r="Y128">
        <f>XX!R128</f>
        <v>0</v>
      </c>
      <c r="Z128">
        <f>XX!S128</f>
        <v>0</v>
      </c>
      <c r="AA128">
        <f>XX!T128</f>
        <v>0</v>
      </c>
      <c r="AB128">
        <f>XX!U128</f>
        <v>0</v>
      </c>
      <c r="AC128">
        <f>XX!V128</f>
        <v>0</v>
      </c>
      <c r="AD128">
        <f>XX!W128</f>
        <v>0</v>
      </c>
      <c r="AE128">
        <f>XX!X128</f>
        <v>0</v>
      </c>
      <c r="AF128">
        <f>XX!Y128</f>
        <v>0</v>
      </c>
      <c r="AG128">
        <f>XX!Z128</f>
        <v>0</v>
      </c>
      <c r="AH128">
        <f>XX!AA128</f>
        <v>0</v>
      </c>
      <c r="AI128">
        <f>XX!AB128</f>
        <v>0</v>
      </c>
      <c r="AJ128">
        <f>XX!AC128</f>
        <v>0</v>
      </c>
      <c r="AK128">
        <f>XX!AD128</f>
        <v>0</v>
      </c>
      <c r="AL128">
        <f>XX!AE128</f>
        <v>0</v>
      </c>
      <c r="AM128">
        <f>XX!AF128</f>
        <v>0</v>
      </c>
      <c r="AN128">
        <f>XX!AG128</f>
        <v>0</v>
      </c>
      <c r="AO128">
        <f>XX!AH128</f>
        <v>0</v>
      </c>
    </row>
    <row r="129" spans="1:41">
      <c r="A129">
        <f>XX!A129</f>
        <v>0</v>
      </c>
      <c r="B129">
        <f>XX!B129</f>
        <v>0</v>
      </c>
      <c r="C129">
        <f>XX!C129</f>
        <v>0</v>
      </c>
      <c r="D129" s="3" t="s">
        <f>IF(XX!D129&lt;&gt;"",XX!D129,"x")</f>
        <v>38</v>
      </c>
      <c r="E129" t="e">
        <f>L129/$O129*250*$J$3</f>
        <v>#DIV/0!</v>
      </c>
      <c r="F129" t="e">
        <f>Y129/$O129*250</f>
        <v>#DIV/0!</v>
      </c>
      <c r="G129" t="e">
        <f>V129/$O129*250</f>
        <v>#DIV/0!</v>
      </c>
      <c r="L129">
        <f>XX!E129</f>
        <v>0</v>
      </c>
      <c r="M129">
        <f>XX!F129</f>
        <v>0</v>
      </c>
      <c r="N129">
        <f>XX!G129</f>
        <v>0</v>
      </c>
      <c r="O129">
        <f>XX!H129</f>
        <v>0</v>
      </c>
      <c r="P129">
        <f>XX!I129</f>
        <v>0</v>
      </c>
      <c r="Q129">
        <f>XX!J129</f>
        <v>0</v>
      </c>
      <c r="R129">
        <f>XX!K129</f>
        <v>0</v>
      </c>
      <c r="S129">
        <f>XX!L129</f>
        <v>0</v>
      </c>
      <c r="T129">
        <f>XX!M129</f>
        <v>0</v>
      </c>
      <c r="U129">
        <f>XX!N129</f>
        <v>0</v>
      </c>
      <c r="V129">
        <f>XX!O129</f>
        <v>0</v>
      </c>
      <c r="W129">
        <f>XX!P129</f>
        <v>0</v>
      </c>
      <c r="X129">
        <f>XX!Q129</f>
        <v>0</v>
      </c>
      <c r="Y129">
        <f>XX!R129</f>
        <v>0</v>
      </c>
      <c r="Z129">
        <f>XX!S129</f>
        <v>0</v>
      </c>
      <c r="AA129">
        <f>XX!T129</f>
        <v>0</v>
      </c>
      <c r="AB129">
        <f>XX!U129</f>
        <v>0</v>
      </c>
      <c r="AC129">
        <f>XX!V129</f>
        <v>0</v>
      </c>
      <c r="AD129">
        <f>XX!W129</f>
        <v>0</v>
      </c>
      <c r="AE129">
        <f>XX!X129</f>
        <v>0</v>
      </c>
      <c r="AF129">
        <f>XX!Y129</f>
        <v>0</v>
      </c>
      <c r="AG129">
        <f>XX!Z129</f>
        <v>0</v>
      </c>
      <c r="AH129">
        <f>XX!AA129</f>
        <v>0</v>
      </c>
      <c r="AI129">
        <f>XX!AB129</f>
        <v>0</v>
      </c>
      <c r="AJ129">
        <f>XX!AC129</f>
        <v>0</v>
      </c>
      <c r="AK129">
        <f>XX!AD129</f>
        <v>0</v>
      </c>
      <c r="AL129">
        <f>XX!AE129</f>
        <v>0</v>
      </c>
      <c r="AM129">
        <f>XX!AF129</f>
        <v>0</v>
      </c>
      <c r="AN129">
        <f>XX!AG129</f>
        <v>0</v>
      </c>
      <c r="AO129">
        <f>XX!AH129</f>
        <v>0</v>
      </c>
    </row>
    <row r="130" spans="1:41">
      <c r="A130">
        <f>XX!A130</f>
        <v>0</v>
      </c>
      <c r="B130">
        <f>XX!B130</f>
        <v>0</v>
      </c>
      <c r="C130">
        <f>XX!C130</f>
        <v>0</v>
      </c>
      <c r="D130" s="3" t="s">
        <f>IF(XX!D130&lt;&gt;"",XX!D130,"x")</f>
        <v>38</v>
      </c>
      <c r="E130" t="e">
        <f>L130/$O130*250*$J$3</f>
        <v>#DIV/0!</v>
      </c>
      <c r="F130" t="e">
        <f>Y130/$O130*250</f>
        <v>#DIV/0!</v>
      </c>
      <c r="G130" t="e">
        <f>V130/$O130*250</f>
        <v>#DIV/0!</v>
      </c>
      <c r="L130">
        <f>XX!E130</f>
        <v>0</v>
      </c>
      <c r="M130">
        <f>XX!F130</f>
        <v>0</v>
      </c>
      <c r="N130">
        <f>XX!G130</f>
        <v>0</v>
      </c>
      <c r="O130">
        <f>XX!H130</f>
        <v>0</v>
      </c>
      <c r="P130">
        <f>XX!I130</f>
        <v>0</v>
      </c>
      <c r="Q130">
        <f>XX!J130</f>
        <v>0</v>
      </c>
      <c r="R130">
        <f>XX!K130</f>
        <v>0</v>
      </c>
      <c r="S130">
        <f>XX!L130</f>
        <v>0</v>
      </c>
      <c r="T130">
        <f>XX!M130</f>
        <v>0</v>
      </c>
      <c r="U130">
        <f>XX!N130</f>
        <v>0</v>
      </c>
      <c r="V130">
        <f>XX!O130</f>
        <v>0</v>
      </c>
      <c r="W130">
        <f>XX!P130</f>
        <v>0</v>
      </c>
      <c r="X130">
        <f>XX!Q130</f>
        <v>0</v>
      </c>
      <c r="Y130">
        <f>XX!R130</f>
        <v>0</v>
      </c>
      <c r="Z130">
        <f>XX!S130</f>
        <v>0</v>
      </c>
      <c r="AA130">
        <f>XX!T130</f>
        <v>0</v>
      </c>
      <c r="AB130">
        <f>XX!U130</f>
        <v>0</v>
      </c>
      <c r="AC130">
        <f>XX!V130</f>
        <v>0</v>
      </c>
      <c r="AD130">
        <f>XX!W130</f>
        <v>0</v>
      </c>
      <c r="AE130">
        <f>XX!X130</f>
        <v>0</v>
      </c>
      <c r="AF130">
        <f>XX!Y130</f>
        <v>0</v>
      </c>
      <c r="AG130">
        <f>XX!Z130</f>
        <v>0</v>
      </c>
      <c r="AH130">
        <f>XX!AA130</f>
        <v>0</v>
      </c>
      <c r="AI130">
        <f>XX!AB130</f>
        <v>0</v>
      </c>
      <c r="AJ130">
        <f>XX!AC130</f>
        <v>0</v>
      </c>
      <c r="AK130">
        <f>XX!AD130</f>
        <v>0</v>
      </c>
      <c r="AL130">
        <f>XX!AE130</f>
        <v>0</v>
      </c>
      <c r="AM130">
        <f>XX!AF130</f>
        <v>0</v>
      </c>
      <c r="AN130">
        <f>XX!AG130</f>
        <v>0</v>
      </c>
      <c r="AO130">
        <f>XX!AH130</f>
        <v>0</v>
      </c>
    </row>
    <row r="131" spans="1:41">
      <c r="A131">
        <f>XX!A131</f>
        <v>0</v>
      </c>
      <c r="B131">
        <f>XX!B131</f>
        <v>0</v>
      </c>
      <c r="C131">
        <f>XX!C131</f>
        <v>0</v>
      </c>
      <c r="D131" s="3" t="s">
        <f>IF(XX!D131&lt;&gt;"",XX!D131,"x")</f>
        <v>38</v>
      </c>
      <c r="E131" t="e">
        <f>L131/$O131*250*$J$3</f>
        <v>#DIV/0!</v>
      </c>
      <c r="F131" t="e">
        <f>Y131/$O131*250</f>
        <v>#DIV/0!</v>
      </c>
      <c r="G131" t="e">
        <f>V131/$O131*250</f>
        <v>#DIV/0!</v>
      </c>
      <c r="L131">
        <f>XX!E131</f>
        <v>0</v>
      </c>
      <c r="M131">
        <f>XX!F131</f>
        <v>0</v>
      </c>
      <c r="N131">
        <f>XX!G131</f>
        <v>0</v>
      </c>
      <c r="O131">
        <f>XX!H131</f>
        <v>0</v>
      </c>
      <c r="P131">
        <f>XX!I131</f>
        <v>0</v>
      </c>
      <c r="Q131">
        <f>XX!J131</f>
        <v>0</v>
      </c>
      <c r="R131">
        <f>XX!K131</f>
        <v>0</v>
      </c>
      <c r="S131">
        <f>XX!L131</f>
        <v>0</v>
      </c>
      <c r="T131">
        <f>XX!M131</f>
        <v>0</v>
      </c>
      <c r="U131">
        <f>XX!N131</f>
        <v>0</v>
      </c>
      <c r="V131">
        <f>XX!O131</f>
        <v>0</v>
      </c>
      <c r="W131">
        <f>XX!P131</f>
        <v>0</v>
      </c>
      <c r="X131">
        <f>XX!Q131</f>
        <v>0</v>
      </c>
      <c r="Y131">
        <f>XX!R131</f>
        <v>0</v>
      </c>
      <c r="Z131">
        <f>XX!S131</f>
        <v>0</v>
      </c>
      <c r="AA131">
        <f>XX!T131</f>
        <v>0</v>
      </c>
      <c r="AB131">
        <f>XX!U131</f>
        <v>0</v>
      </c>
      <c r="AC131">
        <f>XX!V131</f>
        <v>0</v>
      </c>
      <c r="AD131">
        <f>XX!W131</f>
        <v>0</v>
      </c>
      <c r="AE131">
        <f>XX!X131</f>
        <v>0</v>
      </c>
      <c r="AF131">
        <f>XX!Y131</f>
        <v>0</v>
      </c>
      <c r="AG131">
        <f>XX!Z131</f>
        <v>0</v>
      </c>
      <c r="AH131">
        <f>XX!AA131</f>
        <v>0</v>
      </c>
      <c r="AI131">
        <f>XX!AB131</f>
        <v>0</v>
      </c>
      <c r="AJ131">
        <f>XX!AC131</f>
        <v>0</v>
      </c>
      <c r="AK131">
        <f>XX!AD131</f>
        <v>0</v>
      </c>
      <c r="AL131">
        <f>XX!AE131</f>
        <v>0</v>
      </c>
      <c r="AM131">
        <f>XX!AF131</f>
        <v>0</v>
      </c>
      <c r="AN131">
        <f>XX!AG131</f>
        <v>0</v>
      </c>
      <c r="AO131">
        <f>XX!AH131</f>
        <v>0</v>
      </c>
    </row>
    <row r="132" spans="1:41">
      <c r="A132">
        <f>XX!A132</f>
        <v>0</v>
      </c>
      <c r="B132">
        <f>XX!B132</f>
        <v>0</v>
      </c>
      <c r="C132">
        <f>XX!C132</f>
        <v>0</v>
      </c>
      <c r="D132" s="3" t="s">
        <f>IF(XX!D132&lt;&gt;"",XX!D132,"x")</f>
        <v>38</v>
      </c>
      <c r="E132" t="e">
        <f>L132/$O132*250*$J$3</f>
        <v>#DIV/0!</v>
      </c>
      <c r="F132" t="e">
        <f>Y132/$O132*250</f>
        <v>#DIV/0!</v>
      </c>
      <c r="G132" t="e">
        <f>V132/$O132*250</f>
        <v>#DIV/0!</v>
      </c>
      <c r="L132">
        <f>XX!E132</f>
        <v>0</v>
      </c>
      <c r="M132">
        <f>XX!F132</f>
        <v>0</v>
      </c>
      <c r="N132">
        <f>XX!G132</f>
        <v>0</v>
      </c>
      <c r="O132">
        <f>XX!H132</f>
        <v>0</v>
      </c>
      <c r="P132">
        <f>XX!I132</f>
        <v>0</v>
      </c>
      <c r="Q132">
        <f>XX!J132</f>
        <v>0</v>
      </c>
      <c r="R132">
        <f>XX!K132</f>
        <v>0</v>
      </c>
      <c r="S132">
        <f>XX!L132</f>
        <v>0</v>
      </c>
      <c r="T132">
        <f>XX!M132</f>
        <v>0</v>
      </c>
      <c r="U132">
        <f>XX!N132</f>
        <v>0</v>
      </c>
      <c r="V132">
        <f>XX!O132</f>
        <v>0</v>
      </c>
      <c r="W132">
        <f>XX!P132</f>
        <v>0</v>
      </c>
      <c r="X132">
        <f>XX!Q132</f>
        <v>0</v>
      </c>
      <c r="Y132">
        <f>XX!R132</f>
        <v>0</v>
      </c>
      <c r="Z132">
        <f>XX!S132</f>
        <v>0</v>
      </c>
      <c r="AA132">
        <f>XX!T132</f>
        <v>0</v>
      </c>
      <c r="AB132">
        <f>XX!U132</f>
        <v>0</v>
      </c>
      <c r="AC132">
        <f>XX!V132</f>
        <v>0</v>
      </c>
      <c r="AD132">
        <f>XX!W132</f>
        <v>0</v>
      </c>
      <c r="AE132">
        <f>XX!X132</f>
        <v>0</v>
      </c>
      <c r="AF132">
        <f>XX!Y132</f>
        <v>0</v>
      </c>
      <c r="AG132">
        <f>XX!Z132</f>
        <v>0</v>
      </c>
      <c r="AH132">
        <f>XX!AA132</f>
        <v>0</v>
      </c>
      <c r="AI132">
        <f>XX!AB132</f>
        <v>0</v>
      </c>
      <c r="AJ132">
        <f>XX!AC132</f>
        <v>0</v>
      </c>
      <c r="AK132">
        <f>XX!AD132</f>
        <v>0</v>
      </c>
      <c r="AL132">
        <f>XX!AE132</f>
        <v>0</v>
      </c>
      <c r="AM132">
        <f>XX!AF132</f>
        <v>0</v>
      </c>
      <c r="AN132">
        <f>XX!AG132</f>
        <v>0</v>
      </c>
      <c r="AO132">
        <f>XX!AH132</f>
        <v>0</v>
      </c>
    </row>
    <row r="133" spans="1:41">
      <c r="A133">
        <f>XX!A133</f>
        <v>0</v>
      </c>
      <c r="B133">
        <f>XX!B133</f>
        <v>0</v>
      </c>
      <c r="C133">
        <f>XX!C133</f>
        <v>0</v>
      </c>
      <c r="D133" s="3" t="s">
        <f>IF(XX!D133&lt;&gt;"",XX!D133,"x")</f>
        <v>38</v>
      </c>
      <c r="E133" t="e">
        <f>L133/$O133*250*$J$3</f>
        <v>#DIV/0!</v>
      </c>
      <c r="F133" t="e">
        <f>Y133/$O133*250</f>
        <v>#DIV/0!</v>
      </c>
      <c r="G133" t="e">
        <f>V133/$O133*250</f>
        <v>#DIV/0!</v>
      </c>
      <c r="L133">
        <f>XX!E133</f>
        <v>0</v>
      </c>
      <c r="M133">
        <f>XX!F133</f>
        <v>0</v>
      </c>
      <c r="N133">
        <f>XX!G133</f>
        <v>0</v>
      </c>
      <c r="O133">
        <f>XX!H133</f>
        <v>0</v>
      </c>
      <c r="P133">
        <f>XX!I133</f>
        <v>0</v>
      </c>
      <c r="Q133">
        <f>XX!J133</f>
        <v>0</v>
      </c>
      <c r="R133">
        <f>XX!K133</f>
        <v>0</v>
      </c>
      <c r="S133">
        <f>XX!L133</f>
        <v>0</v>
      </c>
      <c r="T133">
        <f>XX!M133</f>
        <v>0</v>
      </c>
      <c r="U133">
        <f>XX!N133</f>
        <v>0</v>
      </c>
      <c r="V133">
        <f>XX!O133</f>
        <v>0</v>
      </c>
      <c r="W133">
        <f>XX!P133</f>
        <v>0</v>
      </c>
      <c r="X133">
        <f>XX!Q133</f>
        <v>0</v>
      </c>
      <c r="Y133">
        <f>XX!R133</f>
        <v>0</v>
      </c>
      <c r="Z133">
        <f>XX!S133</f>
        <v>0</v>
      </c>
      <c r="AA133">
        <f>XX!T133</f>
        <v>0</v>
      </c>
      <c r="AB133">
        <f>XX!U133</f>
        <v>0</v>
      </c>
      <c r="AC133">
        <f>XX!V133</f>
        <v>0</v>
      </c>
      <c r="AD133">
        <f>XX!W133</f>
        <v>0</v>
      </c>
      <c r="AE133">
        <f>XX!X133</f>
        <v>0</v>
      </c>
      <c r="AF133">
        <f>XX!Y133</f>
        <v>0</v>
      </c>
      <c r="AG133">
        <f>XX!Z133</f>
        <v>0</v>
      </c>
      <c r="AH133">
        <f>XX!AA133</f>
        <v>0</v>
      </c>
      <c r="AI133">
        <f>XX!AB133</f>
        <v>0</v>
      </c>
      <c r="AJ133">
        <f>XX!AC133</f>
        <v>0</v>
      </c>
      <c r="AK133">
        <f>XX!AD133</f>
        <v>0</v>
      </c>
      <c r="AL133">
        <f>XX!AE133</f>
        <v>0</v>
      </c>
      <c r="AM133">
        <f>XX!AF133</f>
        <v>0</v>
      </c>
      <c r="AN133">
        <f>XX!AG133</f>
        <v>0</v>
      </c>
      <c r="AO133">
        <f>XX!AH133</f>
        <v>0</v>
      </c>
    </row>
    <row r="134" spans="1:41">
      <c r="A134">
        <f>XX!A134</f>
        <v>0</v>
      </c>
      <c r="B134">
        <f>XX!B134</f>
        <v>0</v>
      </c>
      <c r="C134">
        <f>XX!C134</f>
        <v>0</v>
      </c>
      <c r="D134" s="3" t="s">
        <f>IF(XX!D134&lt;&gt;"",XX!D134,"x")</f>
        <v>38</v>
      </c>
      <c r="E134" t="e">
        <f>L134/$O134*250*$J$3</f>
        <v>#DIV/0!</v>
      </c>
      <c r="F134" t="e">
        <f>Y134/$O134*250</f>
        <v>#DIV/0!</v>
      </c>
      <c r="G134" t="e">
        <f>V134/$O134*250</f>
        <v>#DIV/0!</v>
      </c>
      <c r="L134">
        <f>XX!E134</f>
        <v>0</v>
      </c>
      <c r="M134">
        <f>XX!F134</f>
        <v>0</v>
      </c>
      <c r="N134">
        <f>XX!G134</f>
        <v>0</v>
      </c>
      <c r="O134">
        <f>XX!H134</f>
        <v>0</v>
      </c>
      <c r="P134">
        <f>XX!I134</f>
        <v>0</v>
      </c>
      <c r="Q134">
        <f>XX!J134</f>
        <v>0</v>
      </c>
      <c r="R134">
        <f>XX!K134</f>
        <v>0</v>
      </c>
      <c r="S134">
        <f>XX!L134</f>
        <v>0</v>
      </c>
      <c r="T134">
        <f>XX!M134</f>
        <v>0</v>
      </c>
      <c r="U134">
        <f>XX!N134</f>
        <v>0</v>
      </c>
      <c r="V134">
        <f>XX!O134</f>
        <v>0</v>
      </c>
      <c r="W134">
        <f>XX!P134</f>
        <v>0</v>
      </c>
      <c r="X134">
        <f>XX!Q134</f>
        <v>0</v>
      </c>
      <c r="Y134">
        <f>XX!R134</f>
        <v>0</v>
      </c>
      <c r="Z134">
        <f>XX!S134</f>
        <v>0</v>
      </c>
      <c r="AA134">
        <f>XX!T134</f>
        <v>0</v>
      </c>
      <c r="AB134">
        <f>XX!U134</f>
        <v>0</v>
      </c>
      <c r="AC134">
        <f>XX!V134</f>
        <v>0</v>
      </c>
      <c r="AD134">
        <f>XX!W134</f>
        <v>0</v>
      </c>
      <c r="AE134">
        <f>XX!X134</f>
        <v>0</v>
      </c>
      <c r="AF134">
        <f>XX!Y134</f>
        <v>0</v>
      </c>
      <c r="AG134">
        <f>XX!Z134</f>
        <v>0</v>
      </c>
      <c r="AH134">
        <f>XX!AA134</f>
        <v>0</v>
      </c>
      <c r="AI134">
        <f>XX!AB134</f>
        <v>0</v>
      </c>
      <c r="AJ134">
        <f>XX!AC134</f>
        <v>0</v>
      </c>
      <c r="AK134">
        <f>XX!AD134</f>
        <v>0</v>
      </c>
      <c r="AL134">
        <f>XX!AE134</f>
        <v>0</v>
      </c>
      <c r="AM134">
        <f>XX!AF134</f>
        <v>0</v>
      </c>
      <c r="AN134">
        <f>XX!AG134</f>
        <v>0</v>
      </c>
      <c r="AO134">
        <f>XX!AH134</f>
        <v>0</v>
      </c>
    </row>
    <row r="135" spans="1:41">
      <c r="A135">
        <f>XX!A135</f>
        <v>0</v>
      </c>
      <c r="B135">
        <f>XX!B135</f>
        <v>0</v>
      </c>
      <c r="C135">
        <f>XX!C135</f>
        <v>0</v>
      </c>
      <c r="D135" s="3" t="s">
        <f>IF(XX!D135&lt;&gt;"",XX!D135,"x")</f>
        <v>38</v>
      </c>
      <c r="E135" t="e">
        <f>L135/$O135*250*$J$3</f>
        <v>#DIV/0!</v>
      </c>
      <c r="F135" t="e">
        <f>Y135/$O135*250</f>
        <v>#DIV/0!</v>
      </c>
      <c r="G135" t="e">
        <f>V135/$O135*250</f>
        <v>#DIV/0!</v>
      </c>
      <c r="L135">
        <f>XX!E135</f>
        <v>0</v>
      </c>
      <c r="M135">
        <f>XX!F135</f>
        <v>0</v>
      </c>
      <c r="N135">
        <f>XX!G135</f>
        <v>0</v>
      </c>
      <c r="O135">
        <f>XX!H135</f>
        <v>0</v>
      </c>
      <c r="P135">
        <f>XX!I135</f>
        <v>0</v>
      </c>
      <c r="Q135">
        <f>XX!J135</f>
        <v>0</v>
      </c>
      <c r="R135">
        <f>XX!K135</f>
        <v>0</v>
      </c>
      <c r="S135">
        <f>XX!L135</f>
        <v>0</v>
      </c>
      <c r="T135">
        <f>XX!M135</f>
        <v>0</v>
      </c>
      <c r="U135">
        <f>XX!N135</f>
        <v>0</v>
      </c>
      <c r="V135">
        <f>XX!O135</f>
        <v>0</v>
      </c>
      <c r="W135">
        <f>XX!P135</f>
        <v>0</v>
      </c>
      <c r="X135">
        <f>XX!Q135</f>
        <v>0</v>
      </c>
      <c r="Y135">
        <f>XX!R135</f>
        <v>0</v>
      </c>
      <c r="Z135">
        <f>XX!S135</f>
        <v>0</v>
      </c>
      <c r="AA135">
        <f>XX!T135</f>
        <v>0</v>
      </c>
      <c r="AB135">
        <f>XX!U135</f>
        <v>0</v>
      </c>
      <c r="AC135">
        <f>XX!V135</f>
        <v>0</v>
      </c>
      <c r="AD135">
        <f>XX!W135</f>
        <v>0</v>
      </c>
      <c r="AE135">
        <f>XX!X135</f>
        <v>0</v>
      </c>
      <c r="AF135">
        <f>XX!Y135</f>
        <v>0</v>
      </c>
      <c r="AG135">
        <f>XX!Z135</f>
        <v>0</v>
      </c>
      <c r="AH135">
        <f>XX!AA135</f>
        <v>0</v>
      </c>
      <c r="AI135">
        <f>XX!AB135</f>
        <v>0</v>
      </c>
      <c r="AJ135">
        <f>XX!AC135</f>
        <v>0</v>
      </c>
      <c r="AK135">
        <f>XX!AD135</f>
        <v>0</v>
      </c>
      <c r="AL135">
        <f>XX!AE135</f>
        <v>0</v>
      </c>
      <c r="AM135">
        <f>XX!AF135</f>
        <v>0</v>
      </c>
      <c r="AN135">
        <f>XX!AG135</f>
        <v>0</v>
      </c>
      <c r="AO135">
        <f>XX!AH135</f>
        <v>0</v>
      </c>
    </row>
    <row r="136" spans="1:41">
      <c r="A136">
        <f>XX!A136</f>
        <v>0</v>
      </c>
      <c r="B136">
        <f>XX!B136</f>
        <v>0</v>
      </c>
      <c r="C136">
        <f>XX!C136</f>
        <v>0</v>
      </c>
      <c r="D136" s="3" t="s">
        <f>IF(XX!D136&lt;&gt;"",XX!D136,"x")</f>
        <v>38</v>
      </c>
      <c r="E136" t="e">
        <f>L136/$O136*250*$J$3</f>
        <v>#DIV/0!</v>
      </c>
      <c r="F136" t="e">
        <f>Y136/$O136*250</f>
        <v>#DIV/0!</v>
      </c>
      <c r="G136" t="e">
        <f>V136/$O136*250</f>
        <v>#DIV/0!</v>
      </c>
      <c r="L136">
        <f>XX!E136</f>
        <v>0</v>
      </c>
      <c r="M136">
        <f>XX!F136</f>
        <v>0</v>
      </c>
      <c r="N136">
        <f>XX!G136</f>
        <v>0</v>
      </c>
      <c r="O136">
        <f>XX!H136</f>
        <v>0</v>
      </c>
      <c r="P136">
        <f>XX!I136</f>
        <v>0</v>
      </c>
      <c r="Q136">
        <f>XX!J136</f>
        <v>0</v>
      </c>
      <c r="R136">
        <f>XX!K136</f>
        <v>0</v>
      </c>
      <c r="S136">
        <f>XX!L136</f>
        <v>0</v>
      </c>
      <c r="T136">
        <f>XX!M136</f>
        <v>0</v>
      </c>
      <c r="U136">
        <f>XX!N136</f>
        <v>0</v>
      </c>
      <c r="V136">
        <f>XX!O136</f>
        <v>0</v>
      </c>
      <c r="W136">
        <f>XX!P136</f>
        <v>0</v>
      </c>
      <c r="X136">
        <f>XX!Q136</f>
        <v>0</v>
      </c>
      <c r="Y136">
        <f>XX!R136</f>
        <v>0</v>
      </c>
      <c r="Z136">
        <f>XX!S136</f>
        <v>0</v>
      </c>
      <c r="AA136">
        <f>XX!T136</f>
        <v>0</v>
      </c>
      <c r="AB136">
        <f>XX!U136</f>
        <v>0</v>
      </c>
      <c r="AC136">
        <f>XX!V136</f>
        <v>0</v>
      </c>
      <c r="AD136">
        <f>XX!W136</f>
        <v>0</v>
      </c>
      <c r="AE136">
        <f>XX!X136</f>
        <v>0</v>
      </c>
      <c r="AF136">
        <f>XX!Y136</f>
        <v>0</v>
      </c>
      <c r="AG136">
        <f>XX!Z136</f>
        <v>0</v>
      </c>
      <c r="AH136">
        <f>XX!AA136</f>
        <v>0</v>
      </c>
      <c r="AI136">
        <f>XX!AB136</f>
        <v>0</v>
      </c>
      <c r="AJ136">
        <f>XX!AC136</f>
        <v>0</v>
      </c>
      <c r="AK136">
        <f>XX!AD136</f>
        <v>0</v>
      </c>
      <c r="AL136">
        <f>XX!AE136</f>
        <v>0</v>
      </c>
      <c r="AM136">
        <f>XX!AF136</f>
        <v>0</v>
      </c>
      <c r="AN136">
        <f>XX!AG136</f>
        <v>0</v>
      </c>
      <c r="AO136">
        <f>XX!AH136</f>
        <v>0</v>
      </c>
    </row>
    <row r="137" spans="1:41">
      <c r="A137">
        <f>XX!A137</f>
        <v>0</v>
      </c>
      <c r="B137">
        <f>XX!B137</f>
        <v>0</v>
      </c>
      <c r="C137">
        <f>XX!C137</f>
        <v>0</v>
      </c>
      <c r="D137" s="3" t="s">
        <f>IF(XX!D137&lt;&gt;"",XX!D137,"x")</f>
        <v>38</v>
      </c>
      <c r="E137" t="e">
        <f>L137/$O137*250*$J$3</f>
        <v>#DIV/0!</v>
      </c>
      <c r="F137" t="e">
        <f>Y137/$O137*250</f>
        <v>#DIV/0!</v>
      </c>
      <c r="G137" t="e">
        <f>V137/$O137*250</f>
        <v>#DIV/0!</v>
      </c>
      <c r="L137">
        <f>XX!E137</f>
        <v>0</v>
      </c>
      <c r="M137">
        <f>XX!F137</f>
        <v>0</v>
      </c>
      <c r="N137">
        <f>XX!G137</f>
        <v>0</v>
      </c>
      <c r="O137">
        <f>XX!H137</f>
        <v>0</v>
      </c>
      <c r="P137">
        <f>XX!I137</f>
        <v>0</v>
      </c>
      <c r="Q137">
        <f>XX!J137</f>
        <v>0</v>
      </c>
      <c r="R137">
        <f>XX!K137</f>
        <v>0</v>
      </c>
      <c r="S137">
        <f>XX!L137</f>
        <v>0</v>
      </c>
      <c r="T137">
        <f>XX!M137</f>
        <v>0</v>
      </c>
      <c r="U137">
        <f>XX!N137</f>
        <v>0</v>
      </c>
      <c r="V137">
        <f>XX!O137</f>
        <v>0</v>
      </c>
      <c r="W137">
        <f>XX!P137</f>
        <v>0</v>
      </c>
      <c r="X137">
        <f>XX!Q137</f>
        <v>0</v>
      </c>
      <c r="Y137">
        <f>XX!R137</f>
        <v>0</v>
      </c>
      <c r="Z137">
        <f>XX!S137</f>
        <v>0</v>
      </c>
      <c r="AA137">
        <f>XX!T137</f>
        <v>0</v>
      </c>
      <c r="AB137">
        <f>XX!U137</f>
        <v>0</v>
      </c>
      <c r="AC137">
        <f>XX!V137</f>
        <v>0</v>
      </c>
      <c r="AD137">
        <f>XX!W137</f>
        <v>0</v>
      </c>
      <c r="AE137">
        <f>XX!X137</f>
        <v>0</v>
      </c>
      <c r="AF137">
        <f>XX!Y137</f>
        <v>0</v>
      </c>
      <c r="AG137">
        <f>XX!Z137</f>
        <v>0</v>
      </c>
      <c r="AH137">
        <f>XX!AA137</f>
        <v>0</v>
      </c>
      <c r="AI137">
        <f>XX!AB137</f>
        <v>0</v>
      </c>
      <c r="AJ137">
        <f>XX!AC137</f>
        <v>0</v>
      </c>
      <c r="AK137">
        <f>XX!AD137</f>
        <v>0</v>
      </c>
      <c r="AL137">
        <f>XX!AE137</f>
        <v>0</v>
      </c>
      <c r="AM137">
        <f>XX!AF137</f>
        <v>0</v>
      </c>
      <c r="AN137">
        <f>XX!AG137</f>
        <v>0</v>
      </c>
      <c r="AO137">
        <f>XX!AH137</f>
        <v>0</v>
      </c>
    </row>
    <row r="138" spans="1:41">
      <c r="A138">
        <f>XX!A138</f>
        <v>0</v>
      </c>
      <c r="B138">
        <f>XX!B138</f>
        <v>0</v>
      </c>
      <c r="C138">
        <f>XX!C138</f>
        <v>0</v>
      </c>
      <c r="D138" s="3" t="s">
        <f>IF(XX!D138&lt;&gt;"",XX!D138,"x")</f>
        <v>38</v>
      </c>
      <c r="E138" t="e">
        <f>L138/$O138*250*$J$3</f>
        <v>#DIV/0!</v>
      </c>
      <c r="F138" t="e">
        <f>Y138/$O138*250</f>
        <v>#DIV/0!</v>
      </c>
      <c r="G138" t="e">
        <f>V138/$O138*250</f>
        <v>#DIV/0!</v>
      </c>
      <c r="L138">
        <f>XX!E138</f>
        <v>0</v>
      </c>
      <c r="M138">
        <f>XX!F138</f>
        <v>0</v>
      </c>
      <c r="N138">
        <f>XX!G138</f>
        <v>0</v>
      </c>
      <c r="O138">
        <f>XX!H138</f>
        <v>0</v>
      </c>
      <c r="P138">
        <f>XX!I138</f>
        <v>0</v>
      </c>
      <c r="Q138">
        <f>XX!J138</f>
        <v>0</v>
      </c>
      <c r="R138">
        <f>XX!K138</f>
        <v>0</v>
      </c>
      <c r="S138">
        <f>XX!L138</f>
        <v>0</v>
      </c>
      <c r="T138">
        <f>XX!M138</f>
        <v>0</v>
      </c>
      <c r="U138">
        <f>XX!N138</f>
        <v>0</v>
      </c>
      <c r="V138">
        <f>XX!O138</f>
        <v>0</v>
      </c>
      <c r="W138">
        <f>XX!P138</f>
        <v>0</v>
      </c>
      <c r="X138">
        <f>XX!Q138</f>
        <v>0</v>
      </c>
      <c r="Y138">
        <f>XX!R138</f>
        <v>0</v>
      </c>
      <c r="Z138">
        <f>XX!S138</f>
        <v>0</v>
      </c>
      <c r="AA138">
        <f>XX!T138</f>
        <v>0</v>
      </c>
      <c r="AB138">
        <f>XX!U138</f>
        <v>0</v>
      </c>
      <c r="AC138">
        <f>XX!V138</f>
        <v>0</v>
      </c>
      <c r="AD138">
        <f>XX!W138</f>
        <v>0</v>
      </c>
      <c r="AE138">
        <f>XX!X138</f>
        <v>0</v>
      </c>
      <c r="AF138">
        <f>XX!Y138</f>
        <v>0</v>
      </c>
      <c r="AG138">
        <f>XX!Z138</f>
        <v>0</v>
      </c>
      <c r="AH138">
        <f>XX!AA138</f>
        <v>0</v>
      </c>
      <c r="AI138">
        <f>XX!AB138</f>
        <v>0</v>
      </c>
      <c r="AJ138">
        <f>XX!AC138</f>
        <v>0</v>
      </c>
      <c r="AK138">
        <f>XX!AD138</f>
        <v>0</v>
      </c>
      <c r="AL138">
        <f>XX!AE138</f>
        <v>0</v>
      </c>
      <c r="AM138">
        <f>XX!AF138</f>
        <v>0</v>
      </c>
      <c r="AN138">
        <f>XX!AG138</f>
        <v>0</v>
      </c>
      <c r="AO138">
        <f>XX!AH138</f>
        <v>0</v>
      </c>
    </row>
    <row r="139" spans="1:41">
      <c r="A139">
        <f>XX!A139</f>
        <v>0</v>
      </c>
      <c r="B139">
        <f>XX!B139</f>
        <v>0</v>
      </c>
      <c r="C139">
        <f>XX!C139</f>
        <v>0</v>
      </c>
      <c r="D139" s="3" t="s">
        <f>IF(XX!D139&lt;&gt;"",XX!D139,"x")</f>
        <v>38</v>
      </c>
      <c r="E139" t="e">
        <f>L139/$O139*250*$J$3</f>
        <v>#DIV/0!</v>
      </c>
      <c r="F139" t="e">
        <f>Y139/$O139*250</f>
        <v>#DIV/0!</v>
      </c>
      <c r="G139" t="e">
        <f>V139/$O139*250</f>
        <v>#DIV/0!</v>
      </c>
      <c r="L139">
        <f>XX!E139</f>
        <v>0</v>
      </c>
      <c r="M139">
        <f>XX!F139</f>
        <v>0</v>
      </c>
      <c r="N139">
        <f>XX!G139</f>
        <v>0</v>
      </c>
      <c r="O139">
        <f>XX!H139</f>
        <v>0</v>
      </c>
      <c r="P139">
        <f>XX!I139</f>
        <v>0</v>
      </c>
      <c r="Q139">
        <f>XX!J139</f>
        <v>0</v>
      </c>
      <c r="R139">
        <f>XX!K139</f>
        <v>0</v>
      </c>
      <c r="S139">
        <f>XX!L139</f>
        <v>0</v>
      </c>
      <c r="T139">
        <f>XX!M139</f>
        <v>0</v>
      </c>
      <c r="U139">
        <f>XX!N139</f>
        <v>0</v>
      </c>
      <c r="V139">
        <f>XX!O139</f>
        <v>0</v>
      </c>
      <c r="W139">
        <f>XX!P139</f>
        <v>0</v>
      </c>
      <c r="X139">
        <f>XX!Q139</f>
        <v>0</v>
      </c>
      <c r="Y139">
        <f>XX!R139</f>
        <v>0</v>
      </c>
      <c r="Z139">
        <f>XX!S139</f>
        <v>0</v>
      </c>
      <c r="AA139">
        <f>XX!T139</f>
        <v>0</v>
      </c>
      <c r="AB139">
        <f>XX!U139</f>
        <v>0</v>
      </c>
      <c r="AC139">
        <f>XX!V139</f>
        <v>0</v>
      </c>
      <c r="AD139">
        <f>XX!W139</f>
        <v>0</v>
      </c>
      <c r="AE139">
        <f>XX!X139</f>
        <v>0</v>
      </c>
      <c r="AF139">
        <f>XX!Y139</f>
        <v>0</v>
      </c>
      <c r="AG139">
        <f>XX!Z139</f>
        <v>0</v>
      </c>
      <c r="AH139">
        <f>XX!AA139</f>
        <v>0</v>
      </c>
      <c r="AI139">
        <f>XX!AB139</f>
        <v>0</v>
      </c>
      <c r="AJ139">
        <f>XX!AC139</f>
        <v>0</v>
      </c>
      <c r="AK139">
        <f>XX!AD139</f>
        <v>0</v>
      </c>
      <c r="AL139">
        <f>XX!AE139</f>
        <v>0</v>
      </c>
      <c r="AM139">
        <f>XX!AF139</f>
        <v>0</v>
      </c>
      <c r="AN139">
        <f>XX!AG139</f>
        <v>0</v>
      </c>
      <c r="AO139">
        <f>XX!AH139</f>
        <v>0</v>
      </c>
    </row>
    <row r="140" spans="1:41">
      <c r="A140">
        <f>XX!A140</f>
        <v>0</v>
      </c>
      <c r="B140">
        <f>XX!B140</f>
        <v>0</v>
      </c>
      <c r="C140">
        <f>XX!C140</f>
        <v>0</v>
      </c>
      <c r="D140" s="3" t="s">
        <f>IF(XX!D140&lt;&gt;"",XX!D140,"x")</f>
        <v>38</v>
      </c>
      <c r="E140" t="e">
        <f>L140/$O140*250*$J$3</f>
        <v>#DIV/0!</v>
      </c>
      <c r="F140" t="e">
        <f>Y140/$O140*250</f>
        <v>#DIV/0!</v>
      </c>
      <c r="G140" t="e">
        <f>V140/$O140*250</f>
        <v>#DIV/0!</v>
      </c>
      <c r="L140">
        <f>XX!E140</f>
        <v>0</v>
      </c>
      <c r="M140">
        <f>XX!F140</f>
        <v>0</v>
      </c>
      <c r="N140">
        <f>XX!G140</f>
        <v>0</v>
      </c>
      <c r="O140">
        <f>XX!H140</f>
        <v>0</v>
      </c>
      <c r="P140">
        <f>XX!I140</f>
        <v>0</v>
      </c>
      <c r="Q140">
        <f>XX!J140</f>
        <v>0</v>
      </c>
      <c r="R140">
        <f>XX!K140</f>
        <v>0</v>
      </c>
      <c r="S140">
        <f>XX!L140</f>
        <v>0</v>
      </c>
      <c r="T140">
        <f>XX!M140</f>
        <v>0</v>
      </c>
      <c r="U140">
        <f>XX!N140</f>
        <v>0</v>
      </c>
      <c r="V140">
        <f>XX!O140</f>
        <v>0</v>
      </c>
      <c r="W140">
        <f>XX!P140</f>
        <v>0</v>
      </c>
      <c r="X140">
        <f>XX!Q140</f>
        <v>0</v>
      </c>
      <c r="Y140">
        <f>XX!R140</f>
        <v>0</v>
      </c>
      <c r="Z140">
        <f>XX!S140</f>
        <v>0</v>
      </c>
      <c r="AA140">
        <f>XX!T140</f>
        <v>0</v>
      </c>
      <c r="AB140">
        <f>XX!U140</f>
        <v>0</v>
      </c>
      <c r="AC140">
        <f>XX!V140</f>
        <v>0</v>
      </c>
      <c r="AD140">
        <f>XX!W140</f>
        <v>0</v>
      </c>
      <c r="AE140">
        <f>XX!X140</f>
        <v>0</v>
      </c>
      <c r="AF140">
        <f>XX!Y140</f>
        <v>0</v>
      </c>
      <c r="AG140">
        <f>XX!Z140</f>
        <v>0</v>
      </c>
      <c r="AH140">
        <f>XX!AA140</f>
        <v>0</v>
      </c>
      <c r="AI140">
        <f>XX!AB140</f>
        <v>0</v>
      </c>
      <c r="AJ140">
        <f>XX!AC140</f>
        <v>0</v>
      </c>
      <c r="AK140">
        <f>XX!AD140</f>
        <v>0</v>
      </c>
      <c r="AL140">
        <f>XX!AE140</f>
        <v>0</v>
      </c>
      <c r="AM140">
        <f>XX!AF140</f>
        <v>0</v>
      </c>
      <c r="AN140">
        <f>XX!AG140</f>
        <v>0</v>
      </c>
      <c r="AO140">
        <f>XX!AH140</f>
        <v>0</v>
      </c>
    </row>
    <row r="141" spans="1:41">
      <c r="A141">
        <f>XX!A141</f>
        <v>0</v>
      </c>
      <c r="B141">
        <f>XX!B141</f>
        <v>0</v>
      </c>
      <c r="C141">
        <f>XX!C141</f>
        <v>0</v>
      </c>
      <c r="D141" s="3" t="s">
        <f>IF(XX!D141&lt;&gt;"",XX!D141,"x")</f>
        <v>38</v>
      </c>
      <c r="E141" t="e">
        <f>L141/$O141*250*$J$3</f>
        <v>#DIV/0!</v>
      </c>
      <c r="F141" t="e">
        <f>Y141/$O141*250</f>
        <v>#DIV/0!</v>
      </c>
      <c r="G141" t="e">
        <f>V141/$O141*250</f>
        <v>#DIV/0!</v>
      </c>
      <c r="L141">
        <f>XX!E141</f>
        <v>0</v>
      </c>
      <c r="M141">
        <f>XX!F141</f>
        <v>0</v>
      </c>
      <c r="N141">
        <f>XX!G141</f>
        <v>0</v>
      </c>
      <c r="O141">
        <f>XX!H141</f>
        <v>0</v>
      </c>
      <c r="P141">
        <f>XX!I141</f>
        <v>0</v>
      </c>
      <c r="Q141">
        <f>XX!J141</f>
        <v>0</v>
      </c>
      <c r="R141">
        <f>XX!K141</f>
        <v>0</v>
      </c>
      <c r="S141">
        <f>XX!L141</f>
        <v>0</v>
      </c>
      <c r="T141">
        <f>XX!M141</f>
        <v>0</v>
      </c>
      <c r="U141">
        <f>XX!N141</f>
        <v>0</v>
      </c>
      <c r="V141">
        <f>XX!O141</f>
        <v>0</v>
      </c>
      <c r="W141">
        <f>XX!P141</f>
        <v>0</v>
      </c>
      <c r="X141">
        <f>XX!Q141</f>
        <v>0</v>
      </c>
      <c r="Y141">
        <f>XX!R141</f>
        <v>0</v>
      </c>
      <c r="Z141">
        <f>XX!S141</f>
        <v>0</v>
      </c>
      <c r="AA141">
        <f>XX!T141</f>
        <v>0</v>
      </c>
      <c r="AB141">
        <f>XX!U141</f>
        <v>0</v>
      </c>
      <c r="AC141">
        <f>XX!V141</f>
        <v>0</v>
      </c>
      <c r="AD141">
        <f>XX!W141</f>
        <v>0</v>
      </c>
      <c r="AE141">
        <f>XX!X141</f>
        <v>0</v>
      </c>
      <c r="AF141">
        <f>XX!Y141</f>
        <v>0</v>
      </c>
      <c r="AG141">
        <f>XX!Z141</f>
        <v>0</v>
      </c>
      <c r="AH141">
        <f>XX!AA141</f>
        <v>0</v>
      </c>
      <c r="AI141">
        <f>XX!AB141</f>
        <v>0</v>
      </c>
      <c r="AJ141">
        <f>XX!AC141</f>
        <v>0</v>
      </c>
      <c r="AK141">
        <f>XX!AD141</f>
        <v>0</v>
      </c>
      <c r="AL141">
        <f>XX!AE141</f>
        <v>0</v>
      </c>
      <c r="AM141">
        <f>XX!AF141</f>
        <v>0</v>
      </c>
      <c r="AN141">
        <f>XX!AG141</f>
        <v>0</v>
      </c>
      <c r="AO141">
        <f>XX!AH141</f>
        <v>0</v>
      </c>
    </row>
    <row r="142" spans="1:41">
      <c r="A142">
        <f>XX!A142</f>
        <v>0</v>
      </c>
      <c r="B142">
        <f>XX!B142</f>
        <v>0</v>
      </c>
      <c r="C142">
        <f>XX!C142</f>
        <v>0</v>
      </c>
      <c r="D142" s="3" t="s">
        <f>IF(XX!D142&lt;&gt;"",XX!D142,"x")</f>
        <v>38</v>
      </c>
      <c r="E142" t="e">
        <f>L142/$O142*250*$J$3</f>
        <v>#DIV/0!</v>
      </c>
      <c r="F142" t="e">
        <f>Y142/$O142*250</f>
        <v>#DIV/0!</v>
      </c>
      <c r="G142" t="e">
        <f>V142/$O142*250</f>
        <v>#DIV/0!</v>
      </c>
      <c r="L142">
        <f>XX!E142</f>
        <v>0</v>
      </c>
      <c r="M142">
        <f>XX!F142</f>
        <v>0</v>
      </c>
      <c r="N142">
        <f>XX!G142</f>
        <v>0</v>
      </c>
      <c r="O142">
        <f>XX!H142</f>
        <v>0</v>
      </c>
      <c r="P142">
        <f>XX!I142</f>
        <v>0</v>
      </c>
      <c r="Q142">
        <f>XX!J142</f>
        <v>0</v>
      </c>
      <c r="R142">
        <f>XX!K142</f>
        <v>0</v>
      </c>
      <c r="S142">
        <f>XX!L142</f>
        <v>0</v>
      </c>
      <c r="T142">
        <f>XX!M142</f>
        <v>0</v>
      </c>
      <c r="U142">
        <f>XX!N142</f>
        <v>0</v>
      </c>
      <c r="V142">
        <f>XX!O142</f>
        <v>0</v>
      </c>
      <c r="W142">
        <f>XX!P142</f>
        <v>0</v>
      </c>
      <c r="X142">
        <f>XX!Q142</f>
        <v>0</v>
      </c>
      <c r="Y142">
        <f>XX!R142</f>
        <v>0</v>
      </c>
      <c r="Z142">
        <f>XX!S142</f>
        <v>0</v>
      </c>
      <c r="AA142">
        <f>XX!T142</f>
        <v>0</v>
      </c>
      <c r="AB142">
        <f>XX!U142</f>
        <v>0</v>
      </c>
      <c r="AC142">
        <f>XX!V142</f>
        <v>0</v>
      </c>
      <c r="AD142">
        <f>XX!W142</f>
        <v>0</v>
      </c>
      <c r="AE142">
        <f>XX!X142</f>
        <v>0</v>
      </c>
      <c r="AF142">
        <f>XX!Y142</f>
        <v>0</v>
      </c>
      <c r="AG142">
        <f>XX!Z142</f>
        <v>0</v>
      </c>
      <c r="AH142">
        <f>XX!AA142</f>
        <v>0</v>
      </c>
      <c r="AI142">
        <f>XX!AB142</f>
        <v>0</v>
      </c>
      <c r="AJ142">
        <f>XX!AC142</f>
        <v>0</v>
      </c>
      <c r="AK142">
        <f>XX!AD142</f>
        <v>0</v>
      </c>
      <c r="AL142">
        <f>XX!AE142</f>
        <v>0</v>
      </c>
      <c r="AM142">
        <f>XX!AF142</f>
        <v>0</v>
      </c>
      <c r="AN142">
        <f>XX!AG142</f>
        <v>0</v>
      </c>
      <c r="AO142">
        <f>XX!AH142</f>
        <v>0</v>
      </c>
    </row>
    <row r="143" spans="1:41">
      <c r="A143">
        <f>XX!A143</f>
        <v>0</v>
      </c>
      <c r="B143">
        <f>XX!B143</f>
        <v>0</v>
      </c>
      <c r="C143">
        <f>XX!C143</f>
        <v>0</v>
      </c>
      <c r="D143" s="3" t="s">
        <f>IF(XX!D143&lt;&gt;"",XX!D143,"x")</f>
        <v>38</v>
      </c>
      <c r="E143" t="e">
        <f>L143/$O143*250*$J$3</f>
        <v>#DIV/0!</v>
      </c>
      <c r="F143" t="e">
        <f>Y143/$O143*250</f>
        <v>#DIV/0!</v>
      </c>
      <c r="G143" t="e">
        <f>V143/$O143*250</f>
        <v>#DIV/0!</v>
      </c>
      <c r="L143">
        <f>XX!E143</f>
        <v>0</v>
      </c>
      <c r="M143">
        <f>XX!F143</f>
        <v>0</v>
      </c>
      <c r="N143">
        <f>XX!G143</f>
        <v>0</v>
      </c>
      <c r="O143">
        <f>XX!H143</f>
        <v>0</v>
      </c>
      <c r="P143">
        <f>XX!I143</f>
        <v>0</v>
      </c>
      <c r="Q143">
        <f>XX!J143</f>
        <v>0</v>
      </c>
      <c r="R143">
        <f>XX!K143</f>
        <v>0</v>
      </c>
      <c r="S143">
        <f>XX!L143</f>
        <v>0</v>
      </c>
      <c r="T143">
        <f>XX!M143</f>
        <v>0</v>
      </c>
      <c r="U143">
        <f>XX!N143</f>
        <v>0</v>
      </c>
      <c r="V143">
        <f>XX!O143</f>
        <v>0</v>
      </c>
      <c r="W143">
        <f>XX!P143</f>
        <v>0</v>
      </c>
      <c r="X143">
        <f>XX!Q143</f>
        <v>0</v>
      </c>
      <c r="Y143">
        <f>XX!R143</f>
        <v>0</v>
      </c>
      <c r="Z143">
        <f>XX!S143</f>
        <v>0</v>
      </c>
      <c r="AA143">
        <f>XX!T143</f>
        <v>0</v>
      </c>
      <c r="AB143">
        <f>XX!U143</f>
        <v>0</v>
      </c>
      <c r="AC143">
        <f>XX!V143</f>
        <v>0</v>
      </c>
      <c r="AD143">
        <f>XX!W143</f>
        <v>0</v>
      </c>
      <c r="AE143">
        <f>XX!X143</f>
        <v>0</v>
      </c>
      <c r="AF143">
        <f>XX!Y143</f>
        <v>0</v>
      </c>
      <c r="AG143">
        <f>XX!Z143</f>
        <v>0</v>
      </c>
      <c r="AH143">
        <f>XX!AA143</f>
        <v>0</v>
      </c>
      <c r="AI143">
        <f>XX!AB143</f>
        <v>0</v>
      </c>
      <c r="AJ143">
        <f>XX!AC143</f>
        <v>0</v>
      </c>
      <c r="AK143">
        <f>XX!AD143</f>
        <v>0</v>
      </c>
      <c r="AL143">
        <f>XX!AE143</f>
        <v>0</v>
      </c>
      <c r="AM143">
        <f>XX!AF143</f>
        <v>0</v>
      </c>
      <c r="AN143">
        <f>XX!AG143</f>
        <v>0</v>
      </c>
      <c r="AO143">
        <f>XX!AH143</f>
        <v>0</v>
      </c>
    </row>
    <row r="144" spans="1:41">
      <c r="A144">
        <f>XX!A144</f>
        <v>0</v>
      </c>
      <c r="B144">
        <f>XX!B144</f>
        <v>0</v>
      </c>
      <c r="C144">
        <f>XX!C144</f>
        <v>0</v>
      </c>
      <c r="D144" s="3" t="s">
        <f>IF(XX!D144&lt;&gt;"",XX!D144,"x")</f>
        <v>38</v>
      </c>
      <c r="E144" t="e">
        <f>L144/$O144*250*$J$3</f>
        <v>#DIV/0!</v>
      </c>
      <c r="F144" t="e">
        <f>Y144/$O144*250</f>
        <v>#DIV/0!</v>
      </c>
      <c r="G144" t="e">
        <f>V144/$O144*250</f>
        <v>#DIV/0!</v>
      </c>
      <c r="L144">
        <f>XX!E144</f>
        <v>0</v>
      </c>
      <c r="M144">
        <f>XX!F144</f>
        <v>0</v>
      </c>
      <c r="N144">
        <f>XX!G144</f>
        <v>0</v>
      </c>
      <c r="O144">
        <f>XX!H144</f>
        <v>0</v>
      </c>
      <c r="P144">
        <f>XX!I144</f>
        <v>0</v>
      </c>
      <c r="Q144">
        <f>XX!J144</f>
        <v>0</v>
      </c>
      <c r="R144">
        <f>XX!K144</f>
        <v>0</v>
      </c>
      <c r="S144">
        <f>XX!L144</f>
        <v>0</v>
      </c>
      <c r="T144">
        <f>XX!M144</f>
        <v>0</v>
      </c>
      <c r="U144">
        <f>XX!N144</f>
        <v>0</v>
      </c>
      <c r="V144">
        <f>XX!O144</f>
        <v>0</v>
      </c>
      <c r="W144">
        <f>XX!P144</f>
        <v>0</v>
      </c>
      <c r="X144">
        <f>XX!Q144</f>
        <v>0</v>
      </c>
      <c r="Y144">
        <f>XX!R144</f>
        <v>0</v>
      </c>
      <c r="Z144">
        <f>XX!S144</f>
        <v>0</v>
      </c>
      <c r="AA144">
        <f>XX!T144</f>
        <v>0</v>
      </c>
      <c r="AB144">
        <f>XX!U144</f>
        <v>0</v>
      </c>
      <c r="AC144">
        <f>XX!V144</f>
        <v>0</v>
      </c>
      <c r="AD144">
        <f>XX!W144</f>
        <v>0</v>
      </c>
      <c r="AE144">
        <f>XX!X144</f>
        <v>0</v>
      </c>
      <c r="AF144">
        <f>XX!Y144</f>
        <v>0</v>
      </c>
      <c r="AG144">
        <f>XX!Z144</f>
        <v>0</v>
      </c>
      <c r="AH144">
        <f>XX!AA144</f>
        <v>0</v>
      </c>
      <c r="AI144">
        <f>XX!AB144</f>
        <v>0</v>
      </c>
      <c r="AJ144">
        <f>XX!AC144</f>
        <v>0</v>
      </c>
      <c r="AK144">
        <f>XX!AD144</f>
        <v>0</v>
      </c>
      <c r="AL144">
        <f>XX!AE144</f>
        <v>0</v>
      </c>
      <c r="AM144">
        <f>XX!AF144</f>
        <v>0</v>
      </c>
      <c r="AN144">
        <f>XX!AG144</f>
        <v>0</v>
      </c>
      <c r="AO144">
        <f>XX!AH144</f>
        <v>0</v>
      </c>
    </row>
    <row r="145" spans="1:41">
      <c r="A145">
        <f>XX!A145</f>
        <v>0</v>
      </c>
      <c r="B145">
        <f>XX!B145</f>
        <v>0</v>
      </c>
      <c r="C145">
        <f>XX!C145</f>
        <v>0</v>
      </c>
      <c r="D145" s="3" t="s">
        <f>IF(XX!D145&lt;&gt;"",XX!D145,"x")</f>
        <v>38</v>
      </c>
      <c r="E145" t="e">
        <f>L145/$O145*250*$J$3</f>
        <v>#DIV/0!</v>
      </c>
      <c r="F145" t="e">
        <f>Y145/$O145*250</f>
        <v>#DIV/0!</v>
      </c>
      <c r="G145" t="e">
        <f>V145/$O145*250</f>
        <v>#DIV/0!</v>
      </c>
      <c r="L145">
        <f>XX!E145</f>
        <v>0</v>
      </c>
      <c r="M145">
        <f>XX!F145</f>
        <v>0</v>
      </c>
      <c r="N145">
        <f>XX!G145</f>
        <v>0</v>
      </c>
      <c r="O145">
        <f>XX!H145</f>
        <v>0</v>
      </c>
      <c r="P145">
        <f>XX!I145</f>
        <v>0</v>
      </c>
      <c r="Q145">
        <f>XX!J145</f>
        <v>0</v>
      </c>
      <c r="R145">
        <f>XX!K145</f>
        <v>0</v>
      </c>
      <c r="S145">
        <f>XX!L145</f>
        <v>0</v>
      </c>
      <c r="T145">
        <f>XX!M145</f>
        <v>0</v>
      </c>
      <c r="U145">
        <f>XX!N145</f>
        <v>0</v>
      </c>
      <c r="V145">
        <f>XX!O145</f>
        <v>0</v>
      </c>
      <c r="W145">
        <f>XX!P145</f>
        <v>0</v>
      </c>
      <c r="X145">
        <f>XX!Q145</f>
        <v>0</v>
      </c>
      <c r="Y145">
        <f>XX!R145</f>
        <v>0</v>
      </c>
      <c r="Z145">
        <f>XX!S145</f>
        <v>0</v>
      </c>
      <c r="AA145">
        <f>XX!T145</f>
        <v>0</v>
      </c>
      <c r="AB145">
        <f>XX!U145</f>
        <v>0</v>
      </c>
      <c r="AC145">
        <f>XX!V145</f>
        <v>0</v>
      </c>
      <c r="AD145">
        <f>XX!W145</f>
        <v>0</v>
      </c>
      <c r="AE145">
        <f>XX!X145</f>
        <v>0</v>
      </c>
      <c r="AF145">
        <f>XX!Y145</f>
        <v>0</v>
      </c>
      <c r="AG145">
        <f>XX!Z145</f>
        <v>0</v>
      </c>
      <c r="AH145">
        <f>XX!AA145</f>
        <v>0</v>
      </c>
      <c r="AI145">
        <f>XX!AB145</f>
        <v>0</v>
      </c>
      <c r="AJ145">
        <f>XX!AC145</f>
        <v>0</v>
      </c>
      <c r="AK145">
        <f>XX!AD145</f>
        <v>0</v>
      </c>
      <c r="AL145">
        <f>XX!AE145</f>
        <v>0</v>
      </c>
      <c r="AM145">
        <f>XX!AF145</f>
        <v>0</v>
      </c>
      <c r="AN145">
        <f>XX!AG145</f>
        <v>0</v>
      </c>
      <c r="AO145">
        <f>XX!AH145</f>
        <v>0</v>
      </c>
    </row>
    <row r="146" spans="1:41">
      <c r="A146">
        <f>XX!A146</f>
        <v>0</v>
      </c>
      <c r="B146">
        <f>XX!B146</f>
        <v>0</v>
      </c>
      <c r="C146">
        <f>XX!C146</f>
        <v>0</v>
      </c>
      <c r="D146" s="3" t="s">
        <f>IF(XX!D146&lt;&gt;"",XX!D146,"x")</f>
        <v>38</v>
      </c>
      <c r="E146" t="e">
        <f>L146/$O146*250*$J$3</f>
        <v>#DIV/0!</v>
      </c>
      <c r="F146" t="e">
        <f>Y146/$O146*250</f>
        <v>#DIV/0!</v>
      </c>
      <c r="G146" t="e">
        <f>V146/$O146*250</f>
        <v>#DIV/0!</v>
      </c>
      <c r="L146">
        <f>XX!E146</f>
        <v>0</v>
      </c>
      <c r="M146">
        <f>XX!F146</f>
        <v>0</v>
      </c>
      <c r="N146">
        <f>XX!G146</f>
        <v>0</v>
      </c>
      <c r="O146">
        <f>XX!H146</f>
        <v>0</v>
      </c>
      <c r="P146">
        <f>XX!I146</f>
        <v>0</v>
      </c>
      <c r="Q146">
        <f>XX!J146</f>
        <v>0</v>
      </c>
      <c r="R146">
        <f>XX!K146</f>
        <v>0</v>
      </c>
      <c r="S146">
        <f>XX!L146</f>
        <v>0</v>
      </c>
      <c r="T146">
        <f>XX!M146</f>
        <v>0</v>
      </c>
      <c r="U146">
        <f>XX!N146</f>
        <v>0</v>
      </c>
      <c r="V146">
        <f>XX!O146</f>
        <v>0</v>
      </c>
      <c r="W146">
        <f>XX!P146</f>
        <v>0</v>
      </c>
      <c r="X146">
        <f>XX!Q146</f>
        <v>0</v>
      </c>
      <c r="Y146">
        <f>XX!R146</f>
        <v>0</v>
      </c>
      <c r="Z146">
        <f>XX!S146</f>
        <v>0</v>
      </c>
      <c r="AA146">
        <f>XX!T146</f>
        <v>0</v>
      </c>
      <c r="AB146">
        <f>XX!U146</f>
        <v>0</v>
      </c>
      <c r="AC146">
        <f>XX!V146</f>
        <v>0</v>
      </c>
      <c r="AD146">
        <f>XX!W146</f>
        <v>0</v>
      </c>
      <c r="AE146">
        <f>XX!X146</f>
        <v>0</v>
      </c>
      <c r="AF146">
        <f>XX!Y146</f>
        <v>0</v>
      </c>
      <c r="AG146">
        <f>XX!Z146</f>
        <v>0</v>
      </c>
      <c r="AH146">
        <f>XX!AA146</f>
        <v>0</v>
      </c>
      <c r="AI146">
        <f>XX!AB146</f>
        <v>0</v>
      </c>
      <c r="AJ146">
        <f>XX!AC146</f>
        <v>0</v>
      </c>
      <c r="AK146">
        <f>XX!AD146</f>
        <v>0</v>
      </c>
      <c r="AL146">
        <f>XX!AE146</f>
        <v>0</v>
      </c>
      <c r="AM146">
        <f>XX!AF146</f>
        <v>0</v>
      </c>
      <c r="AN146">
        <f>XX!AG146</f>
        <v>0</v>
      </c>
      <c r="AO146">
        <f>XX!AH146</f>
        <v>0</v>
      </c>
    </row>
    <row r="147" spans="1:41">
      <c r="A147">
        <f>XX!A147</f>
        <v>0</v>
      </c>
      <c r="B147">
        <f>XX!B147</f>
        <v>0</v>
      </c>
      <c r="C147">
        <f>XX!C147</f>
        <v>0</v>
      </c>
      <c r="D147" s="3" t="s">
        <f>IF(XX!D147&lt;&gt;"",XX!D147,"x")</f>
        <v>38</v>
      </c>
      <c r="E147" t="e">
        <f>L147/$O147*250*$J$3</f>
        <v>#DIV/0!</v>
      </c>
      <c r="F147" t="e">
        <f>Y147/$O147*250</f>
        <v>#DIV/0!</v>
      </c>
      <c r="G147" t="e">
        <f>V147/$O147*250</f>
        <v>#DIV/0!</v>
      </c>
      <c r="L147">
        <f>XX!E147</f>
        <v>0</v>
      </c>
      <c r="M147">
        <f>XX!F147</f>
        <v>0</v>
      </c>
      <c r="N147">
        <f>XX!G147</f>
        <v>0</v>
      </c>
      <c r="O147">
        <f>XX!H147</f>
        <v>0</v>
      </c>
      <c r="P147">
        <f>XX!I147</f>
        <v>0</v>
      </c>
      <c r="Q147">
        <f>XX!J147</f>
        <v>0</v>
      </c>
      <c r="R147">
        <f>XX!K147</f>
        <v>0</v>
      </c>
      <c r="S147">
        <f>XX!L147</f>
        <v>0</v>
      </c>
      <c r="T147">
        <f>XX!M147</f>
        <v>0</v>
      </c>
      <c r="U147">
        <f>XX!N147</f>
        <v>0</v>
      </c>
      <c r="V147">
        <f>XX!O147</f>
        <v>0</v>
      </c>
      <c r="W147">
        <f>XX!P147</f>
        <v>0</v>
      </c>
      <c r="X147">
        <f>XX!Q147</f>
        <v>0</v>
      </c>
      <c r="Y147">
        <f>XX!R147</f>
        <v>0</v>
      </c>
      <c r="Z147">
        <f>XX!S147</f>
        <v>0</v>
      </c>
      <c r="AA147">
        <f>XX!T147</f>
        <v>0</v>
      </c>
      <c r="AB147">
        <f>XX!U147</f>
        <v>0</v>
      </c>
      <c r="AC147">
        <f>XX!V147</f>
        <v>0</v>
      </c>
      <c r="AD147">
        <f>XX!W147</f>
        <v>0</v>
      </c>
      <c r="AE147">
        <f>XX!X147</f>
        <v>0</v>
      </c>
      <c r="AF147">
        <f>XX!Y147</f>
        <v>0</v>
      </c>
      <c r="AG147">
        <f>XX!Z147</f>
        <v>0</v>
      </c>
      <c r="AH147">
        <f>XX!AA147</f>
        <v>0</v>
      </c>
      <c r="AI147">
        <f>XX!AB147</f>
        <v>0</v>
      </c>
      <c r="AJ147">
        <f>XX!AC147</f>
        <v>0</v>
      </c>
      <c r="AK147">
        <f>XX!AD147</f>
        <v>0</v>
      </c>
      <c r="AL147">
        <f>XX!AE147</f>
        <v>0</v>
      </c>
      <c r="AM147">
        <f>XX!AF147</f>
        <v>0</v>
      </c>
      <c r="AN147">
        <f>XX!AG147</f>
        <v>0</v>
      </c>
      <c r="AO147">
        <f>XX!AH147</f>
        <v>0</v>
      </c>
    </row>
    <row r="148" spans="1:41">
      <c r="A148">
        <f>XX!A148</f>
        <v>0</v>
      </c>
      <c r="B148">
        <f>XX!B148</f>
        <v>0</v>
      </c>
      <c r="C148">
        <f>XX!C148</f>
        <v>0</v>
      </c>
      <c r="D148" s="3" t="s">
        <f>IF(XX!D148&lt;&gt;"",XX!D148,"x")</f>
        <v>38</v>
      </c>
      <c r="E148" t="e">
        <f>L148/$O148*250*$J$3</f>
        <v>#DIV/0!</v>
      </c>
      <c r="F148" t="e">
        <f>Y148/$O148*250</f>
        <v>#DIV/0!</v>
      </c>
      <c r="G148" t="e">
        <f>V148/$O148*250</f>
        <v>#DIV/0!</v>
      </c>
      <c r="L148">
        <f>XX!E148</f>
        <v>0</v>
      </c>
      <c r="M148">
        <f>XX!F148</f>
        <v>0</v>
      </c>
      <c r="N148">
        <f>XX!G148</f>
        <v>0</v>
      </c>
      <c r="O148">
        <f>XX!H148</f>
        <v>0</v>
      </c>
      <c r="P148">
        <f>XX!I148</f>
        <v>0</v>
      </c>
      <c r="Q148">
        <f>XX!J148</f>
        <v>0</v>
      </c>
      <c r="R148">
        <f>XX!K148</f>
        <v>0</v>
      </c>
      <c r="S148">
        <f>XX!L148</f>
        <v>0</v>
      </c>
      <c r="T148">
        <f>XX!M148</f>
        <v>0</v>
      </c>
      <c r="U148">
        <f>XX!N148</f>
        <v>0</v>
      </c>
      <c r="V148">
        <f>XX!O148</f>
        <v>0</v>
      </c>
      <c r="W148">
        <f>XX!P148</f>
        <v>0</v>
      </c>
      <c r="X148">
        <f>XX!Q148</f>
        <v>0</v>
      </c>
      <c r="Y148">
        <f>XX!R148</f>
        <v>0</v>
      </c>
      <c r="Z148">
        <f>XX!S148</f>
        <v>0</v>
      </c>
      <c r="AA148">
        <f>XX!T148</f>
        <v>0</v>
      </c>
      <c r="AB148">
        <f>XX!U148</f>
        <v>0</v>
      </c>
      <c r="AC148">
        <f>XX!V148</f>
        <v>0</v>
      </c>
      <c r="AD148">
        <f>XX!W148</f>
        <v>0</v>
      </c>
      <c r="AE148">
        <f>XX!X148</f>
        <v>0</v>
      </c>
      <c r="AF148">
        <f>XX!Y148</f>
        <v>0</v>
      </c>
      <c r="AG148">
        <f>XX!Z148</f>
        <v>0</v>
      </c>
      <c r="AH148">
        <f>XX!AA148</f>
        <v>0</v>
      </c>
      <c r="AI148">
        <f>XX!AB148</f>
        <v>0</v>
      </c>
      <c r="AJ148">
        <f>XX!AC148</f>
        <v>0</v>
      </c>
      <c r="AK148">
        <f>XX!AD148</f>
        <v>0</v>
      </c>
      <c r="AL148">
        <f>XX!AE148</f>
        <v>0</v>
      </c>
      <c r="AM148">
        <f>XX!AF148</f>
        <v>0</v>
      </c>
      <c r="AN148">
        <f>XX!AG148</f>
        <v>0</v>
      </c>
      <c r="AO148">
        <f>XX!AH148</f>
        <v>0</v>
      </c>
    </row>
    <row r="149" spans="1:41">
      <c r="A149">
        <f>XX!A149</f>
        <v>0</v>
      </c>
      <c r="B149">
        <f>XX!B149</f>
        <v>0</v>
      </c>
      <c r="C149">
        <f>XX!C149</f>
        <v>0</v>
      </c>
      <c r="D149" s="3" t="s">
        <f>IF(XX!D149&lt;&gt;"",XX!D149,"x")</f>
        <v>38</v>
      </c>
      <c r="E149" t="e">
        <f>L149/$O149*250*$J$3</f>
        <v>#DIV/0!</v>
      </c>
      <c r="F149" t="e">
        <f>Y149/$O149*250</f>
        <v>#DIV/0!</v>
      </c>
      <c r="G149" t="e">
        <f>V149/$O149*250</f>
        <v>#DIV/0!</v>
      </c>
      <c r="L149">
        <f>XX!E149</f>
        <v>0</v>
      </c>
      <c r="M149">
        <f>XX!F149</f>
        <v>0</v>
      </c>
      <c r="N149">
        <f>XX!G149</f>
        <v>0</v>
      </c>
      <c r="O149">
        <f>XX!H149</f>
        <v>0</v>
      </c>
      <c r="P149">
        <f>XX!I149</f>
        <v>0</v>
      </c>
      <c r="Q149">
        <f>XX!J149</f>
        <v>0</v>
      </c>
      <c r="R149">
        <f>XX!K149</f>
        <v>0</v>
      </c>
      <c r="S149">
        <f>XX!L149</f>
        <v>0</v>
      </c>
      <c r="T149">
        <f>XX!M149</f>
        <v>0</v>
      </c>
      <c r="U149">
        <f>XX!N149</f>
        <v>0</v>
      </c>
      <c r="V149">
        <f>XX!O149</f>
        <v>0</v>
      </c>
      <c r="W149">
        <f>XX!P149</f>
        <v>0</v>
      </c>
      <c r="X149">
        <f>XX!Q149</f>
        <v>0</v>
      </c>
      <c r="Y149">
        <f>XX!R149</f>
        <v>0</v>
      </c>
      <c r="Z149">
        <f>XX!S149</f>
        <v>0</v>
      </c>
      <c r="AA149">
        <f>XX!T149</f>
        <v>0</v>
      </c>
      <c r="AB149">
        <f>XX!U149</f>
        <v>0</v>
      </c>
      <c r="AC149">
        <f>XX!V149</f>
        <v>0</v>
      </c>
      <c r="AD149">
        <f>XX!W149</f>
        <v>0</v>
      </c>
      <c r="AE149">
        <f>XX!X149</f>
        <v>0</v>
      </c>
      <c r="AF149">
        <f>XX!Y149</f>
        <v>0</v>
      </c>
      <c r="AG149">
        <f>XX!Z149</f>
        <v>0</v>
      </c>
      <c r="AH149">
        <f>XX!AA149</f>
        <v>0</v>
      </c>
      <c r="AI149">
        <f>XX!AB149</f>
        <v>0</v>
      </c>
      <c r="AJ149">
        <f>XX!AC149</f>
        <v>0</v>
      </c>
      <c r="AK149">
        <f>XX!AD149</f>
        <v>0</v>
      </c>
      <c r="AL149">
        <f>XX!AE149</f>
        <v>0</v>
      </c>
      <c r="AM149">
        <f>XX!AF149</f>
        <v>0</v>
      </c>
      <c r="AN149">
        <f>XX!AG149</f>
        <v>0</v>
      </c>
      <c r="AO149">
        <f>XX!AH149</f>
        <v>0</v>
      </c>
    </row>
    <row r="150" spans="1:41">
      <c r="A150">
        <f>XX!A150</f>
        <v>0</v>
      </c>
      <c r="B150">
        <f>XX!B150</f>
        <v>0</v>
      </c>
      <c r="C150">
        <f>XX!C150</f>
        <v>0</v>
      </c>
      <c r="D150" s="3" t="s">
        <f>IF(XX!D150&lt;&gt;"",XX!D150,"x")</f>
        <v>38</v>
      </c>
      <c r="E150" t="e">
        <f>L150/$O150*250*$J$3</f>
        <v>#DIV/0!</v>
      </c>
      <c r="F150" t="e">
        <f>Y150/$O150*250</f>
        <v>#DIV/0!</v>
      </c>
      <c r="G150" t="e">
        <f>V150/$O150*250</f>
        <v>#DIV/0!</v>
      </c>
      <c r="L150">
        <f>XX!E150</f>
        <v>0</v>
      </c>
      <c r="M150">
        <f>XX!F150</f>
        <v>0</v>
      </c>
      <c r="N150">
        <f>XX!G150</f>
        <v>0</v>
      </c>
      <c r="O150">
        <f>XX!H150</f>
        <v>0</v>
      </c>
      <c r="P150">
        <f>XX!I150</f>
        <v>0</v>
      </c>
      <c r="Q150">
        <f>XX!J150</f>
        <v>0</v>
      </c>
      <c r="R150">
        <f>XX!K150</f>
        <v>0</v>
      </c>
      <c r="S150">
        <f>XX!L150</f>
        <v>0</v>
      </c>
      <c r="T150">
        <f>XX!M150</f>
        <v>0</v>
      </c>
      <c r="U150">
        <f>XX!N150</f>
        <v>0</v>
      </c>
      <c r="V150">
        <f>XX!O150</f>
        <v>0</v>
      </c>
      <c r="W150">
        <f>XX!P150</f>
        <v>0</v>
      </c>
      <c r="X150">
        <f>XX!Q150</f>
        <v>0</v>
      </c>
      <c r="Y150">
        <f>XX!R150</f>
        <v>0</v>
      </c>
      <c r="Z150">
        <f>XX!S150</f>
        <v>0</v>
      </c>
      <c r="AA150">
        <f>XX!T150</f>
        <v>0</v>
      </c>
      <c r="AB150">
        <f>XX!U150</f>
        <v>0</v>
      </c>
      <c r="AC150">
        <f>XX!V150</f>
        <v>0</v>
      </c>
      <c r="AD150">
        <f>XX!W150</f>
        <v>0</v>
      </c>
      <c r="AE150">
        <f>XX!X150</f>
        <v>0</v>
      </c>
      <c r="AF150">
        <f>XX!Y150</f>
        <v>0</v>
      </c>
      <c r="AG150">
        <f>XX!Z150</f>
        <v>0</v>
      </c>
      <c r="AH150">
        <f>XX!AA150</f>
        <v>0</v>
      </c>
      <c r="AI150">
        <f>XX!AB150</f>
        <v>0</v>
      </c>
      <c r="AJ150">
        <f>XX!AC150</f>
        <v>0</v>
      </c>
      <c r="AK150">
        <f>XX!AD150</f>
        <v>0</v>
      </c>
      <c r="AL150">
        <f>XX!AE150</f>
        <v>0</v>
      </c>
      <c r="AM150">
        <f>XX!AF150</f>
        <v>0</v>
      </c>
      <c r="AN150">
        <f>XX!AG150</f>
        <v>0</v>
      </c>
      <c r="AO150">
        <f>XX!AH150</f>
        <v>0</v>
      </c>
    </row>
    <row r="151" spans="1:41">
      <c r="A151">
        <f>XX!A151</f>
        <v>0</v>
      </c>
      <c r="B151">
        <f>XX!B151</f>
        <v>0</v>
      </c>
      <c r="C151">
        <f>XX!C151</f>
        <v>0</v>
      </c>
      <c r="D151" s="3" t="s">
        <f>IF(XX!D151&lt;&gt;"",XX!D151,"x")</f>
        <v>38</v>
      </c>
      <c r="E151" t="e">
        <f>L151/$O151*250*$J$3</f>
        <v>#DIV/0!</v>
      </c>
      <c r="F151" t="e">
        <f>Y151/$O151*250</f>
        <v>#DIV/0!</v>
      </c>
      <c r="G151" t="e">
        <f>V151/$O151*250</f>
        <v>#DIV/0!</v>
      </c>
      <c r="L151">
        <f>XX!E151</f>
        <v>0</v>
      </c>
      <c r="M151">
        <f>XX!F151</f>
        <v>0</v>
      </c>
      <c r="N151">
        <f>XX!G151</f>
        <v>0</v>
      </c>
      <c r="O151">
        <f>XX!H151</f>
        <v>0</v>
      </c>
      <c r="P151">
        <f>XX!I151</f>
        <v>0</v>
      </c>
      <c r="Q151">
        <f>XX!J151</f>
        <v>0</v>
      </c>
      <c r="R151">
        <f>XX!K151</f>
        <v>0</v>
      </c>
      <c r="S151">
        <f>XX!L151</f>
        <v>0</v>
      </c>
      <c r="T151">
        <f>XX!M151</f>
        <v>0</v>
      </c>
      <c r="U151">
        <f>XX!N151</f>
        <v>0</v>
      </c>
      <c r="V151">
        <f>XX!O151</f>
        <v>0</v>
      </c>
      <c r="W151">
        <f>XX!P151</f>
        <v>0</v>
      </c>
      <c r="X151">
        <f>XX!Q151</f>
        <v>0</v>
      </c>
      <c r="Y151">
        <f>XX!R151</f>
        <v>0</v>
      </c>
      <c r="Z151">
        <f>XX!S151</f>
        <v>0</v>
      </c>
      <c r="AA151">
        <f>XX!T151</f>
        <v>0</v>
      </c>
      <c r="AB151">
        <f>XX!U151</f>
        <v>0</v>
      </c>
      <c r="AC151">
        <f>XX!V151</f>
        <v>0</v>
      </c>
      <c r="AD151">
        <f>XX!W151</f>
        <v>0</v>
      </c>
      <c r="AE151">
        <f>XX!X151</f>
        <v>0</v>
      </c>
      <c r="AF151">
        <f>XX!Y151</f>
        <v>0</v>
      </c>
      <c r="AG151">
        <f>XX!Z151</f>
        <v>0</v>
      </c>
      <c r="AH151">
        <f>XX!AA151</f>
        <v>0</v>
      </c>
      <c r="AI151">
        <f>XX!AB151</f>
        <v>0</v>
      </c>
      <c r="AJ151">
        <f>XX!AC151</f>
        <v>0</v>
      </c>
      <c r="AK151">
        <f>XX!AD151</f>
        <v>0</v>
      </c>
      <c r="AL151">
        <f>XX!AE151</f>
        <v>0</v>
      </c>
      <c r="AM151">
        <f>XX!AF151</f>
        <v>0</v>
      </c>
      <c r="AN151">
        <f>XX!AG151</f>
        <v>0</v>
      </c>
      <c r="AO151">
        <f>XX!AH151</f>
        <v>0</v>
      </c>
    </row>
    <row r="152" spans="1:41">
      <c r="A152">
        <f>XX!A152</f>
        <v>0</v>
      </c>
      <c r="B152">
        <f>XX!B152</f>
        <v>0</v>
      </c>
      <c r="C152">
        <f>XX!C152</f>
        <v>0</v>
      </c>
      <c r="D152" s="3" t="s">
        <f>IF(XX!D152&lt;&gt;"",XX!D152,"x")</f>
        <v>38</v>
      </c>
      <c r="E152" t="e">
        <f>L152/$O152*250*$J$3</f>
        <v>#DIV/0!</v>
      </c>
      <c r="F152" t="e">
        <f>Y152/$O152*250</f>
        <v>#DIV/0!</v>
      </c>
      <c r="G152" t="e">
        <f>V152/$O152*250</f>
        <v>#DIV/0!</v>
      </c>
      <c r="L152">
        <f>XX!E152</f>
        <v>0</v>
      </c>
      <c r="M152">
        <f>XX!F152</f>
        <v>0</v>
      </c>
      <c r="N152">
        <f>XX!G152</f>
        <v>0</v>
      </c>
      <c r="O152">
        <f>XX!H152</f>
        <v>0</v>
      </c>
      <c r="P152">
        <f>XX!I152</f>
        <v>0</v>
      </c>
      <c r="Q152">
        <f>XX!J152</f>
        <v>0</v>
      </c>
      <c r="R152">
        <f>XX!K152</f>
        <v>0</v>
      </c>
      <c r="S152">
        <f>XX!L152</f>
        <v>0</v>
      </c>
      <c r="T152">
        <f>XX!M152</f>
        <v>0</v>
      </c>
      <c r="U152">
        <f>XX!N152</f>
        <v>0</v>
      </c>
      <c r="V152">
        <f>XX!O152</f>
        <v>0</v>
      </c>
      <c r="W152">
        <f>XX!P152</f>
        <v>0</v>
      </c>
      <c r="X152">
        <f>XX!Q152</f>
        <v>0</v>
      </c>
      <c r="Y152">
        <f>XX!R152</f>
        <v>0</v>
      </c>
      <c r="Z152">
        <f>XX!S152</f>
        <v>0</v>
      </c>
      <c r="AA152">
        <f>XX!T152</f>
        <v>0</v>
      </c>
      <c r="AB152">
        <f>XX!U152</f>
        <v>0</v>
      </c>
      <c r="AC152">
        <f>XX!V152</f>
        <v>0</v>
      </c>
      <c r="AD152">
        <f>XX!W152</f>
        <v>0</v>
      </c>
      <c r="AE152">
        <f>XX!X152</f>
        <v>0</v>
      </c>
      <c r="AF152">
        <f>XX!Y152</f>
        <v>0</v>
      </c>
      <c r="AG152">
        <f>XX!Z152</f>
        <v>0</v>
      </c>
      <c r="AH152">
        <f>XX!AA152</f>
        <v>0</v>
      </c>
      <c r="AI152">
        <f>XX!AB152</f>
        <v>0</v>
      </c>
      <c r="AJ152">
        <f>XX!AC152</f>
        <v>0</v>
      </c>
      <c r="AK152">
        <f>XX!AD152</f>
        <v>0</v>
      </c>
      <c r="AL152">
        <f>XX!AE152</f>
        <v>0</v>
      </c>
      <c r="AM152">
        <f>XX!AF152</f>
        <v>0</v>
      </c>
      <c r="AN152">
        <f>XX!AG152</f>
        <v>0</v>
      </c>
      <c r="AO152">
        <f>XX!AH152</f>
        <v>0</v>
      </c>
    </row>
    <row r="153" spans="1:41">
      <c r="A153">
        <f>XX!A153</f>
        <v>0</v>
      </c>
      <c r="B153">
        <f>XX!B153</f>
        <v>0</v>
      </c>
      <c r="C153">
        <f>XX!C153</f>
        <v>0</v>
      </c>
      <c r="D153" s="3" t="s">
        <f>IF(XX!D153&lt;&gt;"",XX!D153,"x")</f>
        <v>38</v>
      </c>
      <c r="E153" t="e">
        <f>L153/$O153*250*$J$3</f>
        <v>#DIV/0!</v>
      </c>
      <c r="F153" t="e">
        <f>Y153/$O153*250</f>
        <v>#DIV/0!</v>
      </c>
      <c r="G153" t="e">
        <f>V153/$O153*250</f>
        <v>#DIV/0!</v>
      </c>
      <c r="L153">
        <f>XX!E153</f>
        <v>0</v>
      </c>
      <c r="M153">
        <f>XX!F153</f>
        <v>0</v>
      </c>
      <c r="N153">
        <f>XX!G153</f>
        <v>0</v>
      </c>
      <c r="O153">
        <f>XX!H153</f>
        <v>0</v>
      </c>
      <c r="P153">
        <f>XX!I153</f>
        <v>0</v>
      </c>
      <c r="Q153">
        <f>XX!J153</f>
        <v>0</v>
      </c>
      <c r="R153">
        <f>XX!K153</f>
        <v>0</v>
      </c>
      <c r="S153">
        <f>XX!L153</f>
        <v>0</v>
      </c>
      <c r="T153">
        <f>XX!M153</f>
        <v>0</v>
      </c>
      <c r="U153">
        <f>XX!N153</f>
        <v>0</v>
      </c>
      <c r="V153">
        <f>XX!O153</f>
        <v>0</v>
      </c>
      <c r="W153">
        <f>XX!P153</f>
        <v>0</v>
      </c>
      <c r="X153">
        <f>XX!Q153</f>
        <v>0</v>
      </c>
      <c r="Y153">
        <f>XX!R153</f>
        <v>0</v>
      </c>
      <c r="Z153">
        <f>XX!S153</f>
        <v>0</v>
      </c>
      <c r="AA153">
        <f>XX!T153</f>
        <v>0</v>
      </c>
      <c r="AB153">
        <f>XX!U153</f>
        <v>0</v>
      </c>
      <c r="AC153">
        <f>XX!V153</f>
        <v>0</v>
      </c>
      <c r="AD153">
        <f>XX!W153</f>
        <v>0</v>
      </c>
      <c r="AE153">
        <f>XX!X153</f>
        <v>0</v>
      </c>
      <c r="AF153">
        <f>XX!Y153</f>
        <v>0</v>
      </c>
      <c r="AG153">
        <f>XX!Z153</f>
        <v>0</v>
      </c>
      <c r="AH153">
        <f>XX!AA153</f>
        <v>0</v>
      </c>
      <c r="AI153">
        <f>XX!AB153</f>
        <v>0</v>
      </c>
      <c r="AJ153">
        <f>XX!AC153</f>
        <v>0</v>
      </c>
      <c r="AK153">
        <f>XX!AD153</f>
        <v>0</v>
      </c>
      <c r="AL153">
        <f>XX!AE153</f>
        <v>0</v>
      </c>
      <c r="AM153">
        <f>XX!AF153</f>
        <v>0</v>
      </c>
      <c r="AN153">
        <f>XX!AG153</f>
        <v>0</v>
      </c>
      <c r="AO153">
        <f>XX!AH153</f>
        <v>0</v>
      </c>
    </row>
    <row r="154" spans="1:41">
      <c r="A154">
        <f>XX!A154</f>
        <v>0</v>
      </c>
      <c r="B154">
        <f>XX!B154</f>
        <v>0</v>
      </c>
      <c r="C154">
        <f>XX!C154</f>
        <v>0</v>
      </c>
      <c r="D154" s="3" t="s">
        <f>IF(XX!D154&lt;&gt;"",XX!D154,"x")</f>
        <v>38</v>
      </c>
      <c r="E154" t="e">
        <f>L154/$O154*250*$J$3</f>
        <v>#DIV/0!</v>
      </c>
      <c r="F154" t="e">
        <f>Y154/$O154*250</f>
        <v>#DIV/0!</v>
      </c>
      <c r="G154" t="e">
        <f>V154/$O154*250</f>
        <v>#DIV/0!</v>
      </c>
      <c r="L154">
        <f>XX!E154</f>
        <v>0</v>
      </c>
      <c r="M154">
        <f>XX!F154</f>
        <v>0</v>
      </c>
      <c r="N154">
        <f>XX!G154</f>
        <v>0</v>
      </c>
      <c r="O154">
        <f>XX!H154</f>
        <v>0</v>
      </c>
      <c r="P154">
        <f>XX!I154</f>
        <v>0</v>
      </c>
      <c r="Q154">
        <f>XX!J154</f>
        <v>0</v>
      </c>
      <c r="R154">
        <f>XX!K154</f>
        <v>0</v>
      </c>
      <c r="S154">
        <f>XX!L154</f>
        <v>0</v>
      </c>
      <c r="T154">
        <f>XX!M154</f>
        <v>0</v>
      </c>
      <c r="U154">
        <f>XX!N154</f>
        <v>0</v>
      </c>
      <c r="V154">
        <f>XX!O154</f>
        <v>0</v>
      </c>
      <c r="W154">
        <f>XX!P154</f>
        <v>0</v>
      </c>
      <c r="X154">
        <f>XX!Q154</f>
        <v>0</v>
      </c>
      <c r="Y154">
        <f>XX!R154</f>
        <v>0</v>
      </c>
      <c r="Z154">
        <f>XX!S154</f>
        <v>0</v>
      </c>
      <c r="AA154">
        <f>XX!T154</f>
        <v>0</v>
      </c>
      <c r="AB154">
        <f>XX!U154</f>
        <v>0</v>
      </c>
      <c r="AC154">
        <f>XX!V154</f>
        <v>0</v>
      </c>
      <c r="AD154">
        <f>XX!W154</f>
        <v>0</v>
      </c>
      <c r="AE154">
        <f>XX!X154</f>
        <v>0</v>
      </c>
      <c r="AF154">
        <f>XX!Y154</f>
        <v>0</v>
      </c>
      <c r="AG154">
        <f>XX!Z154</f>
        <v>0</v>
      </c>
      <c r="AH154">
        <f>XX!AA154</f>
        <v>0</v>
      </c>
      <c r="AI154">
        <f>XX!AB154</f>
        <v>0</v>
      </c>
      <c r="AJ154">
        <f>XX!AC154</f>
        <v>0</v>
      </c>
      <c r="AK154">
        <f>XX!AD154</f>
        <v>0</v>
      </c>
      <c r="AL154">
        <f>XX!AE154</f>
        <v>0</v>
      </c>
      <c r="AM154">
        <f>XX!AF154</f>
        <v>0</v>
      </c>
      <c r="AN154">
        <f>XX!AG154</f>
        <v>0</v>
      </c>
      <c r="AO154">
        <f>XX!AH154</f>
        <v>0</v>
      </c>
    </row>
    <row r="155" spans="1:41">
      <c r="A155">
        <f>XX!A155</f>
        <v>0</v>
      </c>
      <c r="B155">
        <f>XX!B155</f>
        <v>0</v>
      </c>
      <c r="C155">
        <f>XX!C155</f>
        <v>0</v>
      </c>
      <c r="D155" s="3" t="s">
        <f>IF(XX!D155&lt;&gt;"",XX!D155,"x")</f>
        <v>38</v>
      </c>
      <c r="E155" t="e">
        <f>L155/$O155*250*$J$3</f>
        <v>#DIV/0!</v>
      </c>
      <c r="F155" t="e">
        <f>Y155/$O155*250</f>
        <v>#DIV/0!</v>
      </c>
      <c r="G155" t="e">
        <f>V155/$O155*250</f>
        <v>#DIV/0!</v>
      </c>
      <c r="L155">
        <f>XX!E155</f>
        <v>0</v>
      </c>
      <c r="M155">
        <f>XX!F155</f>
        <v>0</v>
      </c>
      <c r="N155">
        <f>XX!G155</f>
        <v>0</v>
      </c>
      <c r="O155">
        <f>XX!H155</f>
        <v>0</v>
      </c>
      <c r="P155">
        <f>XX!I155</f>
        <v>0</v>
      </c>
      <c r="Q155">
        <f>XX!J155</f>
        <v>0</v>
      </c>
      <c r="R155">
        <f>XX!K155</f>
        <v>0</v>
      </c>
      <c r="S155">
        <f>XX!L155</f>
        <v>0</v>
      </c>
      <c r="T155">
        <f>XX!M155</f>
        <v>0</v>
      </c>
      <c r="U155">
        <f>XX!N155</f>
        <v>0</v>
      </c>
      <c r="V155">
        <f>XX!O155</f>
        <v>0</v>
      </c>
      <c r="W155">
        <f>XX!P155</f>
        <v>0</v>
      </c>
      <c r="X155">
        <f>XX!Q155</f>
        <v>0</v>
      </c>
      <c r="Y155">
        <f>XX!R155</f>
        <v>0</v>
      </c>
      <c r="Z155">
        <f>XX!S155</f>
        <v>0</v>
      </c>
      <c r="AA155">
        <f>XX!T155</f>
        <v>0</v>
      </c>
      <c r="AB155">
        <f>XX!U155</f>
        <v>0</v>
      </c>
      <c r="AC155">
        <f>XX!V155</f>
        <v>0</v>
      </c>
      <c r="AD155">
        <f>XX!W155</f>
        <v>0</v>
      </c>
      <c r="AE155">
        <f>XX!X155</f>
        <v>0</v>
      </c>
      <c r="AF155">
        <f>XX!Y155</f>
        <v>0</v>
      </c>
      <c r="AG155">
        <f>XX!Z155</f>
        <v>0</v>
      </c>
      <c r="AH155">
        <f>XX!AA155</f>
        <v>0</v>
      </c>
      <c r="AI155">
        <f>XX!AB155</f>
        <v>0</v>
      </c>
      <c r="AJ155">
        <f>XX!AC155</f>
        <v>0</v>
      </c>
      <c r="AK155">
        <f>XX!AD155</f>
        <v>0</v>
      </c>
      <c r="AL155">
        <f>XX!AE155</f>
        <v>0</v>
      </c>
      <c r="AM155">
        <f>XX!AF155</f>
        <v>0</v>
      </c>
      <c r="AN155">
        <f>XX!AG155</f>
        <v>0</v>
      </c>
      <c r="AO155">
        <f>XX!AH155</f>
        <v>0</v>
      </c>
    </row>
    <row r="156" spans="1:41">
      <c r="A156">
        <f>XX!A156</f>
        <v>0</v>
      </c>
      <c r="B156">
        <f>XX!B156</f>
        <v>0</v>
      </c>
      <c r="C156">
        <f>XX!C156</f>
        <v>0</v>
      </c>
      <c r="D156" s="3" t="s">
        <f>IF(XX!D156&lt;&gt;"",XX!D156,"x")</f>
        <v>38</v>
      </c>
      <c r="E156" t="e">
        <f>L156/$O156*250*$J$3</f>
        <v>#DIV/0!</v>
      </c>
      <c r="F156" t="e">
        <f>Y156/$O156*250</f>
        <v>#DIV/0!</v>
      </c>
      <c r="G156" t="e">
        <f>V156/$O156*250</f>
        <v>#DIV/0!</v>
      </c>
      <c r="L156">
        <f>XX!E156</f>
        <v>0</v>
      </c>
      <c r="M156">
        <f>XX!F156</f>
        <v>0</v>
      </c>
      <c r="N156">
        <f>XX!G156</f>
        <v>0</v>
      </c>
      <c r="O156">
        <f>XX!H156</f>
        <v>0</v>
      </c>
      <c r="P156">
        <f>XX!I156</f>
        <v>0</v>
      </c>
      <c r="Q156">
        <f>XX!J156</f>
        <v>0</v>
      </c>
      <c r="R156">
        <f>XX!K156</f>
        <v>0</v>
      </c>
      <c r="S156">
        <f>XX!L156</f>
        <v>0</v>
      </c>
      <c r="T156">
        <f>XX!M156</f>
        <v>0</v>
      </c>
      <c r="U156">
        <f>XX!N156</f>
        <v>0</v>
      </c>
      <c r="V156">
        <f>XX!O156</f>
        <v>0</v>
      </c>
      <c r="W156">
        <f>XX!P156</f>
        <v>0</v>
      </c>
      <c r="X156">
        <f>XX!Q156</f>
        <v>0</v>
      </c>
      <c r="Y156">
        <f>XX!R156</f>
        <v>0</v>
      </c>
      <c r="Z156">
        <f>XX!S156</f>
        <v>0</v>
      </c>
      <c r="AA156">
        <f>XX!T156</f>
        <v>0</v>
      </c>
      <c r="AB156">
        <f>XX!U156</f>
        <v>0</v>
      </c>
      <c r="AC156">
        <f>XX!V156</f>
        <v>0</v>
      </c>
      <c r="AD156">
        <f>XX!W156</f>
        <v>0</v>
      </c>
      <c r="AE156">
        <f>XX!X156</f>
        <v>0</v>
      </c>
      <c r="AF156">
        <f>XX!Y156</f>
        <v>0</v>
      </c>
      <c r="AG156">
        <f>XX!Z156</f>
        <v>0</v>
      </c>
      <c r="AH156">
        <f>XX!AA156</f>
        <v>0</v>
      </c>
      <c r="AI156">
        <f>XX!AB156</f>
        <v>0</v>
      </c>
      <c r="AJ156">
        <f>XX!AC156</f>
        <v>0</v>
      </c>
      <c r="AK156">
        <f>XX!AD156</f>
        <v>0</v>
      </c>
      <c r="AL156">
        <f>XX!AE156</f>
        <v>0</v>
      </c>
      <c r="AM156">
        <f>XX!AF156</f>
        <v>0</v>
      </c>
      <c r="AN156">
        <f>XX!AG156</f>
        <v>0</v>
      </c>
      <c r="AO156">
        <f>XX!AH156</f>
        <v>0</v>
      </c>
    </row>
    <row r="157" spans="1:41">
      <c r="A157">
        <f>XX!A157</f>
        <v>0</v>
      </c>
      <c r="B157">
        <f>XX!B157</f>
        <v>0</v>
      </c>
      <c r="C157">
        <f>XX!C157</f>
        <v>0</v>
      </c>
      <c r="D157" s="3" t="s">
        <f>IF(XX!D157&lt;&gt;"",XX!D157,"x")</f>
        <v>38</v>
      </c>
      <c r="E157" t="e">
        <f>L157/$O157*250*$J$3</f>
        <v>#DIV/0!</v>
      </c>
      <c r="F157" t="e">
        <f>Y157/$O157*250</f>
        <v>#DIV/0!</v>
      </c>
      <c r="G157" t="e">
        <f>V157/$O157*250</f>
        <v>#DIV/0!</v>
      </c>
      <c r="L157">
        <f>XX!E157</f>
        <v>0</v>
      </c>
      <c r="M157">
        <f>XX!F157</f>
        <v>0</v>
      </c>
      <c r="N157">
        <f>XX!G157</f>
        <v>0</v>
      </c>
      <c r="O157">
        <f>XX!H157</f>
        <v>0</v>
      </c>
      <c r="P157">
        <f>XX!I157</f>
        <v>0</v>
      </c>
      <c r="Q157">
        <f>XX!J157</f>
        <v>0</v>
      </c>
      <c r="R157">
        <f>XX!K157</f>
        <v>0</v>
      </c>
      <c r="S157">
        <f>XX!L157</f>
        <v>0</v>
      </c>
      <c r="T157">
        <f>XX!M157</f>
        <v>0</v>
      </c>
      <c r="U157">
        <f>XX!N157</f>
        <v>0</v>
      </c>
      <c r="V157">
        <f>XX!O157</f>
        <v>0</v>
      </c>
      <c r="W157">
        <f>XX!P157</f>
        <v>0</v>
      </c>
      <c r="X157">
        <f>XX!Q157</f>
        <v>0</v>
      </c>
      <c r="Y157">
        <f>XX!R157</f>
        <v>0</v>
      </c>
      <c r="Z157">
        <f>XX!S157</f>
        <v>0</v>
      </c>
      <c r="AA157">
        <f>XX!T157</f>
        <v>0</v>
      </c>
      <c r="AB157">
        <f>XX!U157</f>
        <v>0</v>
      </c>
      <c r="AC157">
        <f>XX!V157</f>
        <v>0</v>
      </c>
      <c r="AD157">
        <f>XX!W157</f>
        <v>0</v>
      </c>
      <c r="AE157">
        <f>XX!X157</f>
        <v>0</v>
      </c>
      <c r="AF157">
        <f>XX!Y157</f>
        <v>0</v>
      </c>
      <c r="AG157">
        <f>XX!Z157</f>
        <v>0</v>
      </c>
      <c r="AH157">
        <f>XX!AA157</f>
        <v>0</v>
      </c>
      <c r="AI157">
        <f>XX!AB157</f>
        <v>0</v>
      </c>
      <c r="AJ157">
        <f>XX!AC157</f>
        <v>0</v>
      </c>
      <c r="AK157">
        <f>XX!AD157</f>
        <v>0</v>
      </c>
      <c r="AL157">
        <f>XX!AE157</f>
        <v>0</v>
      </c>
      <c r="AM157">
        <f>XX!AF157</f>
        <v>0</v>
      </c>
      <c r="AN157">
        <f>XX!AG157</f>
        <v>0</v>
      </c>
      <c r="AO157">
        <f>XX!AH157</f>
        <v>0</v>
      </c>
    </row>
    <row r="158" spans="1:41">
      <c r="A158">
        <f>XX!A158</f>
        <v>0</v>
      </c>
      <c r="B158">
        <f>XX!B158</f>
        <v>0</v>
      </c>
      <c r="C158">
        <f>XX!C158</f>
        <v>0</v>
      </c>
      <c r="D158" s="3" t="s">
        <f>IF(XX!D158&lt;&gt;"",XX!D158,"x")</f>
        <v>38</v>
      </c>
      <c r="E158" t="e">
        <f>L158/$O158*250*$J$3</f>
        <v>#DIV/0!</v>
      </c>
      <c r="F158" t="e">
        <f>Y158/$O158*250</f>
        <v>#DIV/0!</v>
      </c>
      <c r="G158" t="e">
        <f>V158/$O158*250</f>
        <v>#DIV/0!</v>
      </c>
      <c r="L158">
        <f>XX!E158</f>
        <v>0</v>
      </c>
      <c r="M158">
        <f>XX!F158</f>
        <v>0</v>
      </c>
      <c r="N158">
        <f>XX!G158</f>
        <v>0</v>
      </c>
      <c r="O158">
        <f>XX!H158</f>
        <v>0</v>
      </c>
      <c r="P158">
        <f>XX!I158</f>
        <v>0</v>
      </c>
      <c r="Q158">
        <f>XX!J158</f>
        <v>0</v>
      </c>
      <c r="R158">
        <f>XX!K158</f>
        <v>0</v>
      </c>
      <c r="S158">
        <f>XX!L158</f>
        <v>0</v>
      </c>
      <c r="T158">
        <f>XX!M158</f>
        <v>0</v>
      </c>
      <c r="U158">
        <f>XX!N158</f>
        <v>0</v>
      </c>
      <c r="V158">
        <f>XX!O158</f>
        <v>0</v>
      </c>
      <c r="W158">
        <f>XX!P158</f>
        <v>0</v>
      </c>
      <c r="X158">
        <f>XX!Q158</f>
        <v>0</v>
      </c>
      <c r="Y158">
        <f>XX!R158</f>
        <v>0</v>
      </c>
      <c r="Z158">
        <f>XX!S158</f>
        <v>0</v>
      </c>
      <c r="AA158">
        <f>XX!T158</f>
        <v>0</v>
      </c>
      <c r="AB158">
        <f>XX!U158</f>
        <v>0</v>
      </c>
      <c r="AC158">
        <f>XX!V158</f>
        <v>0</v>
      </c>
      <c r="AD158">
        <f>XX!W158</f>
        <v>0</v>
      </c>
      <c r="AE158">
        <f>XX!X158</f>
        <v>0</v>
      </c>
      <c r="AF158">
        <f>XX!Y158</f>
        <v>0</v>
      </c>
      <c r="AG158">
        <f>XX!Z158</f>
        <v>0</v>
      </c>
      <c r="AH158">
        <f>XX!AA158</f>
        <v>0</v>
      </c>
      <c r="AI158">
        <f>XX!AB158</f>
        <v>0</v>
      </c>
      <c r="AJ158">
        <f>XX!AC158</f>
        <v>0</v>
      </c>
      <c r="AK158">
        <f>XX!AD158</f>
        <v>0</v>
      </c>
      <c r="AL158">
        <f>XX!AE158</f>
        <v>0</v>
      </c>
      <c r="AM158">
        <f>XX!AF158</f>
        <v>0</v>
      </c>
      <c r="AN158">
        <f>XX!AG158</f>
        <v>0</v>
      </c>
      <c r="AO158">
        <f>XX!AH158</f>
        <v>0</v>
      </c>
    </row>
    <row r="159" spans="1:41">
      <c r="A159">
        <f>XX!A159</f>
        <v>0</v>
      </c>
      <c r="B159">
        <f>XX!B159</f>
        <v>0</v>
      </c>
      <c r="C159">
        <f>XX!C159</f>
        <v>0</v>
      </c>
      <c r="D159" s="3" t="s">
        <f>IF(XX!D159&lt;&gt;"",XX!D159,"x")</f>
        <v>38</v>
      </c>
      <c r="E159" t="e">
        <f>L159/$O159*250*$J$3</f>
        <v>#DIV/0!</v>
      </c>
      <c r="F159" t="e">
        <f>Y159/$O159*250</f>
        <v>#DIV/0!</v>
      </c>
      <c r="G159" t="e">
        <f>V159/$O159*250</f>
        <v>#DIV/0!</v>
      </c>
      <c r="L159">
        <f>XX!E159</f>
        <v>0</v>
      </c>
      <c r="M159">
        <f>XX!F159</f>
        <v>0</v>
      </c>
      <c r="N159">
        <f>XX!G159</f>
        <v>0</v>
      </c>
      <c r="O159">
        <f>XX!H159</f>
        <v>0</v>
      </c>
      <c r="P159">
        <f>XX!I159</f>
        <v>0</v>
      </c>
      <c r="Q159">
        <f>XX!J159</f>
        <v>0</v>
      </c>
      <c r="R159">
        <f>XX!K159</f>
        <v>0</v>
      </c>
      <c r="S159">
        <f>XX!L159</f>
        <v>0</v>
      </c>
      <c r="T159">
        <f>XX!M159</f>
        <v>0</v>
      </c>
      <c r="U159">
        <f>XX!N159</f>
        <v>0</v>
      </c>
      <c r="V159">
        <f>XX!O159</f>
        <v>0</v>
      </c>
      <c r="W159">
        <f>XX!P159</f>
        <v>0</v>
      </c>
      <c r="X159">
        <f>XX!Q159</f>
        <v>0</v>
      </c>
      <c r="Y159">
        <f>XX!R159</f>
        <v>0</v>
      </c>
      <c r="Z159">
        <f>XX!S159</f>
        <v>0</v>
      </c>
      <c r="AA159">
        <f>XX!T159</f>
        <v>0</v>
      </c>
      <c r="AB159">
        <f>XX!U159</f>
        <v>0</v>
      </c>
      <c r="AC159">
        <f>XX!V159</f>
        <v>0</v>
      </c>
      <c r="AD159">
        <f>XX!W159</f>
        <v>0</v>
      </c>
      <c r="AE159">
        <f>XX!X159</f>
        <v>0</v>
      </c>
      <c r="AF159">
        <f>XX!Y159</f>
        <v>0</v>
      </c>
      <c r="AG159">
        <f>XX!Z159</f>
        <v>0</v>
      </c>
      <c r="AH159">
        <f>XX!AA159</f>
        <v>0</v>
      </c>
      <c r="AI159">
        <f>XX!AB159</f>
        <v>0</v>
      </c>
      <c r="AJ159">
        <f>XX!AC159</f>
        <v>0</v>
      </c>
      <c r="AK159">
        <f>XX!AD159</f>
        <v>0</v>
      </c>
      <c r="AL159">
        <f>XX!AE159</f>
        <v>0</v>
      </c>
      <c r="AM159">
        <f>XX!AF159</f>
        <v>0</v>
      </c>
      <c r="AN159">
        <f>XX!AG159</f>
        <v>0</v>
      </c>
      <c r="AO159">
        <f>XX!AH159</f>
        <v>0</v>
      </c>
    </row>
    <row r="160" spans="1:41">
      <c r="A160">
        <f>XX!A160</f>
        <v>0</v>
      </c>
      <c r="B160">
        <f>XX!B160</f>
        <v>0</v>
      </c>
      <c r="C160">
        <f>XX!C160</f>
        <v>0</v>
      </c>
      <c r="D160" s="3" t="s">
        <f>IF(XX!D160&lt;&gt;"",XX!D160,"x")</f>
        <v>38</v>
      </c>
      <c r="E160" t="e">
        <f>L160/$O160*250*$J$3</f>
        <v>#DIV/0!</v>
      </c>
      <c r="F160" t="e">
        <f>Y160/$O160*250</f>
        <v>#DIV/0!</v>
      </c>
      <c r="G160" t="e">
        <f>V160/$O160*250</f>
        <v>#DIV/0!</v>
      </c>
      <c r="L160">
        <f>XX!E160</f>
        <v>0</v>
      </c>
      <c r="M160">
        <f>XX!F160</f>
        <v>0</v>
      </c>
      <c r="N160">
        <f>XX!G160</f>
        <v>0</v>
      </c>
      <c r="O160">
        <f>XX!H160</f>
        <v>0</v>
      </c>
      <c r="P160">
        <f>XX!I160</f>
        <v>0</v>
      </c>
      <c r="Q160">
        <f>XX!J160</f>
        <v>0</v>
      </c>
      <c r="R160">
        <f>XX!K160</f>
        <v>0</v>
      </c>
      <c r="S160">
        <f>XX!L160</f>
        <v>0</v>
      </c>
      <c r="T160">
        <f>XX!M160</f>
        <v>0</v>
      </c>
      <c r="U160">
        <f>XX!N160</f>
        <v>0</v>
      </c>
      <c r="V160">
        <f>XX!O160</f>
        <v>0</v>
      </c>
      <c r="W160">
        <f>XX!P160</f>
        <v>0</v>
      </c>
      <c r="X160">
        <f>XX!Q160</f>
        <v>0</v>
      </c>
      <c r="Y160">
        <f>XX!R160</f>
        <v>0</v>
      </c>
      <c r="Z160">
        <f>XX!S160</f>
        <v>0</v>
      </c>
      <c r="AA160">
        <f>XX!T160</f>
        <v>0</v>
      </c>
      <c r="AB160">
        <f>XX!U160</f>
        <v>0</v>
      </c>
      <c r="AC160">
        <f>XX!V160</f>
        <v>0</v>
      </c>
      <c r="AD160">
        <f>XX!W160</f>
        <v>0</v>
      </c>
      <c r="AE160">
        <f>XX!X160</f>
        <v>0</v>
      </c>
      <c r="AF160">
        <f>XX!Y160</f>
        <v>0</v>
      </c>
      <c r="AG160">
        <f>XX!Z160</f>
        <v>0</v>
      </c>
      <c r="AH160">
        <f>XX!AA160</f>
        <v>0</v>
      </c>
      <c r="AI160">
        <f>XX!AB160</f>
        <v>0</v>
      </c>
      <c r="AJ160">
        <f>XX!AC160</f>
        <v>0</v>
      </c>
      <c r="AK160">
        <f>XX!AD160</f>
        <v>0</v>
      </c>
      <c r="AL160">
        <f>XX!AE160</f>
        <v>0</v>
      </c>
      <c r="AM160">
        <f>XX!AF160</f>
        <v>0</v>
      </c>
      <c r="AN160">
        <f>XX!AG160</f>
        <v>0</v>
      </c>
      <c r="AO160">
        <f>XX!AH160</f>
        <v>0</v>
      </c>
    </row>
    <row r="161" spans="1:41">
      <c r="A161">
        <f>XX!A161</f>
        <v>0</v>
      </c>
      <c r="B161">
        <f>XX!B161</f>
        <v>0</v>
      </c>
      <c r="C161">
        <f>XX!C161</f>
        <v>0</v>
      </c>
      <c r="D161" s="3" t="s">
        <f>IF(XX!D161&lt;&gt;"",XX!D161,"x")</f>
        <v>38</v>
      </c>
      <c r="E161" t="e">
        <f>L161/$O161*250*$J$3</f>
        <v>#DIV/0!</v>
      </c>
      <c r="F161" t="e">
        <f>Y161/$O161*250</f>
        <v>#DIV/0!</v>
      </c>
      <c r="G161" t="e">
        <f>V161/$O161*250</f>
        <v>#DIV/0!</v>
      </c>
      <c r="L161">
        <f>XX!E161</f>
        <v>0</v>
      </c>
      <c r="M161">
        <f>XX!F161</f>
        <v>0</v>
      </c>
      <c r="N161">
        <f>XX!G161</f>
        <v>0</v>
      </c>
      <c r="O161">
        <f>XX!H161</f>
        <v>0</v>
      </c>
      <c r="P161">
        <f>XX!I161</f>
        <v>0</v>
      </c>
      <c r="Q161">
        <f>XX!J161</f>
        <v>0</v>
      </c>
      <c r="R161">
        <f>XX!K161</f>
        <v>0</v>
      </c>
      <c r="S161">
        <f>XX!L161</f>
        <v>0</v>
      </c>
      <c r="T161">
        <f>XX!M161</f>
        <v>0</v>
      </c>
      <c r="U161">
        <f>XX!N161</f>
        <v>0</v>
      </c>
      <c r="V161">
        <f>XX!O161</f>
        <v>0</v>
      </c>
      <c r="W161">
        <f>XX!P161</f>
        <v>0</v>
      </c>
      <c r="X161">
        <f>XX!Q161</f>
        <v>0</v>
      </c>
      <c r="Y161">
        <f>XX!R161</f>
        <v>0</v>
      </c>
      <c r="Z161">
        <f>XX!S161</f>
        <v>0</v>
      </c>
      <c r="AA161">
        <f>XX!T161</f>
        <v>0</v>
      </c>
      <c r="AB161">
        <f>XX!U161</f>
        <v>0</v>
      </c>
      <c r="AC161">
        <f>XX!V161</f>
        <v>0</v>
      </c>
      <c r="AD161">
        <f>XX!W161</f>
        <v>0</v>
      </c>
      <c r="AE161">
        <f>XX!X161</f>
        <v>0</v>
      </c>
      <c r="AF161">
        <f>XX!Y161</f>
        <v>0</v>
      </c>
      <c r="AG161">
        <f>XX!Z161</f>
        <v>0</v>
      </c>
      <c r="AH161">
        <f>XX!AA161</f>
        <v>0</v>
      </c>
      <c r="AI161">
        <f>XX!AB161</f>
        <v>0</v>
      </c>
      <c r="AJ161">
        <f>XX!AC161</f>
        <v>0</v>
      </c>
      <c r="AK161">
        <f>XX!AD161</f>
        <v>0</v>
      </c>
      <c r="AL161">
        <f>XX!AE161</f>
        <v>0</v>
      </c>
      <c r="AM161">
        <f>XX!AF161</f>
        <v>0</v>
      </c>
      <c r="AN161">
        <f>XX!AG161</f>
        <v>0</v>
      </c>
      <c r="AO161">
        <f>XX!AH161</f>
        <v>0</v>
      </c>
    </row>
    <row r="162" spans="1:41">
      <c r="A162">
        <f>XX!A162</f>
        <v>0</v>
      </c>
      <c r="B162">
        <f>XX!B162</f>
        <v>0</v>
      </c>
      <c r="C162">
        <f>XX!C162</f>
        <v>0</v>
      </c>
      <c r="D162" s="3" t="s">
        <f>IF(XX!D162&lt;&gt;"",XX!D162,"x")</f>
        <v>38</v>
      </c>
      <c r="E162" t="e">
        <f>L162/$O162*250*$J$3</f>
        <v>#DIV/0!</v>
      </c>
      <c r="F162" t="e">
        <f>Y162/$O162*250</f>
        <v>#DIV/0!</v>
      </c>
      <c r="G162" t="e">
        <f>V162/$O162*250</f>
        <v>#DIV/0!</v>
      </c>
      <c r="L162">
        <f>XX!E162</f>
        <v>0</v>
      </c>
      <c r="M162">
        <f>XX!F162</f>
        <v>0</v>
      </c>
      <c r="N162">
        <f>XX!G162</f>
        <v>0</v>
      </c>
      <c r="O162">
        <f>XX!H162</f>
        <v>0</v>
      </c>
      <c r="P162">
        <f>XX!I162</f>
        <v>0</v>
      </c>
      <c r="Q162">
        <f>XX!J162</f>
        <v>0</v>
      </c>
      <c r="R162">
        <f>XX!K162</f>
        <v>0</v>
      </c>
      <c r="S162">
        <f>XX!L162</f>
        <v>0</v>
      </c>
      <c r="T162">
        <f>XX!M162</f>
        <v>0</v>
      </c>
      <c r="U162">
        <f>XX!N162</f>
        <v>0</v>
      </c>
      <c r="V162">
        <f>XX!O162</f>
        <v>0</v>
      </c>
      <c r="W162">
        <f>XX!P162</f>
        <v>0</v>
      </c>
      <c r="X162">
        <f>XX!Q162</f>
        <v>0</v>
      </c>
      <c r="Y162">
        <f>XX!R162</f>
        <v>0</v>
      </c>
      <c r="Z162">
        <f>XX!S162</f>
        <v>0</v>
      </c>
      <c r="AA162">
        <f>XX!T162</f>
        <v>0</v>
      </c>
      <c r="AB162">
        <f>XX!U162</f>
        <v>0</v>
      </c>
      <c r="AC162">
        <f>XX!V162</f>
        <v>0</v>
      </c>
      <c r="AD162">
        <f>XX!W162</f>
        <v>0</v>
      </c>
      <c r="AE162">
        <f>XX!X162</f>
        <v>0</v>
      </c>
      <c r="AF162">
        <f>XX!Y162</f>
        <v>0</v>
      </c>
      <c r="AG162">
        <f>XX!Z162</f>
        <v>0</v>
      </c>
      <c r="AH162">
        <f>XX!AA162</f>
        <v>0</v>
      </c>
      <c r="AI162">
        <f>XX!AB162</f>
        <v>0</v>
      </c>
      <c r="AJ162">
        <f>XX!AC162</f>
        <v>0</v>
      </c>
      <c r="AK162">
        <f>XX!AD162</f>
        <v>0</v>
      </c>
      <c r="AL162">
        <f>XX!AE162</f>
        <v>0</v>
      </c>
      <c r="AM162">
        <f>XX!AF162</f>
        <v>0</v>
      </c>
      <c r="AN162">
        <f>XX!AG162</f>
        <v>0</v>
      </c>
      <c r="AO162">
        <f>XX!AH162</f>
        <v>0</v>
      </c>
    </row>
    <row r="163" spans="1:41">
      <c r="A163">
        <f>XX!A163</f>
        <v>0</v>
      </c>
      <c r="B163">
        <f>XX!B163</f>
        <v>0</v>
      </c>
      <c r="C163">
        <f>XX!C163</f>
        <v>0</v>
      </c>
      <c r="D163" s="3" t="s">
        <f>IF(XX!D163&lt;&gt;"",XX!D163,"x")</f>
        <v>38</v>
      </c>
      <c r="E163" t="e">
        <f>L163/$O163*250*$J$3</f>
        <v>#DIV/0!</v>
      </c>
      <c r="F163" t="e">
        <f>Y163/$O163*250</f>
        <v>#DIV/0!</v>
      </c>
      <c r="G163" t="e">
        <f>V163/$O163*250</f>
        <v>#DIV/0!</v>
      </c>
      <c r="L163">
        <f>XX!E163</f>
        <v>0</v>
      </c>
      <c r="M163">
        <f>XX!F163</f>
        <v>0</v>
      </c>
      <c r="N163">
        <f>XX!G163</f>
        <v>0</v>
      </c>
      <c r="O163">
        <f>XX!H163</f>
        <v>0</v>
      </c>
      <c r="P163">
        <f>XX!I163</f>
        <v>0</v>
      </c>
      <c r="Q163">
        <f>XX!J163</f>
        <v>0</v>
      </c>
      <c r="R163">
        <f>XX!K163</f>
        <v>0</v>
      </c>
      <c r="S163">
        <f>XX!L163</f>
        <v>0</v>
      </c>
      <c r="T163">
        <f>XX!M163</f>
        <v>0</v>
      </c>
      <c r="U163">
        <f>XX!N163</f>
        <v>0</v>
      </c>
      <c r="V163">
        <f>XX!O163</f>
        <v>0</v>
      </c>
      <c r="W163">
        <f>XX!P163</f>
        <v>0</v>
      </c>
      <c r="X163">
        <f>XX!Q163</f>
        <v>0</v>
      </c>
      <c r="Y163">
        <f>XX!R163</f>
        <v>0</v>
      </c>
      <c r="Z163">
        <f>XX!S163</f>
        <v>0</v>
      </c>
      <c r="AA163">
        <f>XX!T163</f>
        <v>0</v>
      </c>
      <c r="AB163">
        <f>XX!U163</f>
        <v>0</v>
      </c>
      <c r="AC163">
        <f>XX!V163</f>
        <v>0</v>
      </c>
      <c r="AD163">
        <f>XX!W163</f>
        <v>0</v>
      </c>
      <c r="AE163">
        <f>XX!X163</f>
        <v>0</v>
      </c>
      <c r="AF163">
        <f>XX!Y163</f>
        <v>0</v>
      </c>
      <c r="AG163">
        <f>XX!Z163</f>
        <v>0</v>
      </c>
      <c r="AH163">
        <f>XX!AA163</f>
        <v>0</v>
      </c>
      <c r="AI163">
        <f>XX!AB163</f>
        <v>0</v>
      </c>
      <c r="AJ163">
        <f>XX!AC163</f>
        <v>0</v>
      </c>
      <c r="AK163">
        <f>XX!AD163</f>
        <v>0</v>
      </c>
      <c r="AL163">
        <f>XX!AE163</f>
        <v>0</v>
      </c>
      <c r="AM163">
        <f>XX!AF163</f>
        <v>0</v>
      </c>
      <c r="AN163">
        <f>XX!AG163</f>
        <v>0</v>
      </c>
      <c r="AO163">
        <f>XX!AH163</f>
        <v>0</v>
      </c>
    </row>
    <row r="164" spans="1:41">
      <c r="A164">
        <f>XX!A164</f>
        <v>0</v>
      </c>
      <c r="B164">
        <f>XX!B164</f>
        <v>0</v>
      </c>
      <c r="C164">
        <f>XX!C164</f>
        <v>0</v>
      </c>
      <c r="D164" s="3" t="s">
        <f>IF(XX!D164&lt;&gt;"",XX!D164,"x")</f>
        <v>38</v>
      </c>
      <c r="E164" t="e">
        <f>L164/$O164*250*$J$3</f>
        <v>#DIV/0!</v>
      </c>
      <c r="F164" t="e">
        <f>Y164/$O164*250</f>
        <v>#DIV/0!</v>
      </c>
      <c r="G164" t="e">
        <f>V164/$O164*250</f>
        <v>#DIV/0!</v>
      </c>
      <c r="L164">
        <f>XX!E164</f>
        <v>0</v>
      </c>
      <c r="M164">
        <f>XX!F164</f>
        <v>0</v>
      </c>
      <c r="N164">
        <f>XX!G164</f>
        <v>0</v>
      </c>
      <c r="O164">
        <f>XX!H164</f>
        <v>0</v>
      </c>
      <c r="P164">
        <f>XX!I164</f>
        <v>0</v>
      </c>
      <c r="Q164">
        <f>XX!J164</f>
        <v>0</v>
      </c>
      <c r="R164">
        <f>XX!K164</f>
        <v>0</v>
      </c>
      <c r="S164">
        <f>XX!L164</f>
        <v>0</v>
      </c>
      <c r="T164">
        <f>XX!M164</f>
        <v>0</v>
      </c>
      <c r="U164">
        <f>XX!N164</f>
        <v>0</v>
      </c>
      <c r="V164">
        <f>XX!O164</f>
        <v>0</v>
      </c>
      <c r="W164">
        <f>XX!P164</f>
        <v>0</v>
      </c>
      <c r="X164">
        <f>XX!Q164</f>
        <v>0</v>
      </c>
      <c r="Y164">
        <f>XX!R164</f>
        <v>0</v>
      </c>
      <c r="Z164">
        <f>XX!S164</f>
        <v>0</v>
      </c>
      <c r="AA164">
        <f>XX!T164</f>
        <v>0</v>
      </c>
      <c r="AB164">
        <f>XX!U164</f>
        <v>0</v>
      </c>
      <c r="AC164">
        <f>XX!V164</f>
        <v>0</v>
      </c>
      <c r="AD164">
        <f>XX!W164</f>
        <v>0</v>
      </c>
      <c r="AE164">
        <f>XX!X164</f>
        <v>0</v>
      </c>
      <c r="AF164">
        <f>XX!Y164</f>
        <v>0</v>
      </c>
      <c r="AG164">
        <f>XX!Z164</f>
        <v>0</v>
      </c>
      <c r="AH164">
        <f>XX!AA164</f>
        <v>0</v>
      </c>
      <c r="AI164">
        <f>XX!AB164</f>
        <v>0</v>
      </c>
      <c r="AJ164">
        <f>XX!AC164</f>
        <v>0</v>
      </c>
      <c r="AK164">
        <f>XX!AD164</f>
        <v>0</v>
      </c>
      <c r="AL164">
        <f>XX!AE164</f>
        <v>0</v>
      </c>
      <c r="AM164">
        <f>XX!AF164</f>
        <v>0</v>
      </c>
      <c r="AN164">
        <f>XX!AG164</f>
        <v>0</v>
      </c>
      <c r="AO164">
        <f>XX!AH164</f>
        <v>0</v>
      </c>
    </row>
    <row r="165" spans="1:41">
      <c r="A165">
        <f>XX!A165</f>
        <v>0</v>
      </c>
      <c r="B165">
        <f>XX!B165</f>
        <v>0</v>
      </c>
      <c r="C165">
        <f>XX!C165</f>
        <v>0</v>
      </c>
      <c r="D165" s="3" t="s">
        <f>IF(XX!D165&lt;&gt;"",XX!D165,"x")</f>
        <v>38</v>
      </c>
      <c r="E165" t="e">
        <f>L165/$O165*250*$J$3</f>
        <v>#DIV/0!</v>
      </c>
      <c r="F165" t="e">
        <f>Y165/$O165*250</f>
        <v>#DIV/0!</v>
      </c>
      <c r="G165" t="e">
        <f>V165/$O165*250</f>
        <v>#DIV/0!</v>
      </c>
      <c r="L165">
        <f>XX!E165</f>
        <v>0</v>
      </c>
      <c r="M165">
        <f>XX!F165</f>
        <v>0</v>
      </c>
      <c r="N165">
        <f>XX!G165</f>
        <v>0</v>
      </c>
      <c r="O165">
        <f>XX!H165</f>
        <v>0</v>
      </c>
      <c r="P165">
        <f>XX!I165</f>
        <v>0</v>
      </c>
      <c r="Q165">
        <f>XX!J165</f>
        <v>0</v>
      </c>
      <c r="R165">
        <f>XX!K165</f>
        <v>0</v>
      </c>
      <c r="S165">
        <f>XX!L165</f>
        <v>0</v>
      </c>
      <c r="T165">
        <f>XX!M165</f>
        <v>0</v>
      </c>
      <c r="U165">
        <f>XX!N165</f>
        <v>0</v>
      </c>
      <c r="V165">
        <f>XX!O165</f>
        <v>0</v>
      </c>
      <c r="W165">
        <f>XX!P165</f>
        <v>0</v>
      </c>
      <c r="X165">
        <f>XX!Q165</f>
        <v>0</v>
      </c>
      <c r="Y165">
        <f>XX!R165</f>
        <v>0</v>
      </c>
      <c r="Z165">
        <f>XX!S165</f>
        <v>0</v>
      </c>
      <c r="AA165">
        <f>XX!T165</f>
        <v>0</v>
      </c>
      <c r="AB165">
        <f>XX!U165</f>
        <v>0</v>
      </c>
      <c r="AC165">
        <f>XX!V165</f>
        <v>0</v>
      </c>
      <c r="AD165">
        <f>XX!W165</f>
        <v>0</v>
      </c>
      <c r="AE165">
        <f>XX!X165</f>
        <v>0</v>
      </c>
      <c r="AF165">
        <f>XX!Y165</f>
        <v>0</v>
      </c>
      <c r="AG165">
        <f>XX!Z165</f>
        <v>0</v>
      </c>
      <c r="AH165">
        <f>XX!AA165</f>
        <v>0</v>
      </c>
      <c r="AI165">
        <f>XX!AB165</f>
        <v>0</v>
      </c>
      <c r="AJ165">
        <f>XX!AC165</f>
        <v>0</v>
      </c>
      <c r="AK165">
        <f>XX!AD165</f>
        <v>0</v>
      </c>
      <c r="AL165">
        <f>XX!AE165</f>
        <v>0</v>
      </c>
      <c r="AM165">
        <f>XX!AF165</f>
        <v>0</v>
      </c>
      <c r="AN165">
        <f>XX!AG165</f>
        <v>0</v>
      </c>
      <c r="AO165">
        <f>XX!AH165</f>
        <v>0</v>
      </c>
    </row>
    <row r="166" spans="1:41">
      <c r="A166">
        <f>XX!A166</f>
        <v>0</v>
      </c>
      <c r="B166">
        <f>XX!B166</f>
        <v>0</v>
      </c>
      <c r="C166">
        <f>XX!C166</f>
        <v>0</v>
      </c>
      <c r="D166" s="3" t="s">
        <f>IF(XX!D166&lt;&gt;"",XX!D166,"x")</f>
        <v>38</v>
      </c>
      <c r="E166" t="e">
        <f>L166/$O166*250*$J$3</f>
        <v>#DIV/0!</v>
      </c>
      <c r="F166" t="e">
        <f>Y166/$O166*250</f>
        <v>#DIV/0!</v>
      </c>
      <c r="G166" t="e">
        <f>V166/$O166*250</f>
        <v>#DIV/0!</v>
      </c>
      <c r="L166">
        <f>XX!E166</f>
        <v>0</v>
      </c>
      <c r="M166">
        <f>XX!F166</f>
        <v>0</v>
      </c>
      <c r="N166">
        <f>XX!G166</f>
        <v>0</v>
      </c>
      <c r="O166">
        <f>XX!H166</f>
        <v>0</v>
      </c>
      <c r="P166">
        <f>XX!I166</f>
        <v>0</v>
      </c>
      <c r="Q166">
        <f>XX!J166</f>
        <v>0</v>
      </c>
      <c r="R166">
        <f>XX!K166</f>
        <v>0</v>
      </c>
      <c r="S166">
        <f>XX!L166</f>
        <v>0</v>
      </c>
      <c r="T166">
        <f>XX!M166</f>
        <v>0</v>
      </c>
      <c r="U166">
        <f>XX!N166</f>
        <v>0</v>
      </c>
      <c r="V166">
        <f>XX!O166</f>
        <v>0</v>
      </c>
      <c r="W166">
        <f>XX!P166</f>
        <v>0</v>
      </c>
      <c r="X166">
        <f>XX!Q166</f>
        <v>0</v>
      </c>
      <c r="Y166">
        <f>XX!R166</f>
        <v>0</v>
      </c>
      <c r="Z166">
        <f>XX!S166</f>
        <v>0</v>
      </c>
      <c r="AA166">
        <f>XX!T166</f>
        <v>0</v>
      </c>
      <c r="AB166">
        <f>XX!U166</f>
        <v>0</v>
      </c>
      <c r="AC166">
        <f>XX!V166</f>
        <v>0</v>
      </c>
      <c r="AD166">
        <f>XX!W166</f>
        <v>0</v>
      </c>
      <c r="AE166">
        <f>XX!X166</f>
        <v>0</v>
      </c>
      <c r="AF166">
        <f>XX!Y166</f>
        <v>0</v>
      </c>
      <c r="AG166">
        <f>XX!Z166</f>
        <v>0</v>
      </c>
      <c r="AH166">
        <f>XX!AA166</f>
        <v>0</v>
      </c>
      <c r="AI166">
        <f>XX!AB166</f>
        <v>0</v>
      </c>
      <c r="AJ166">
        <f>XX!AC166</f>
        <v>0</v>
      </c>
      <c r="AK166">
        <f>XX!AD166</f>
        <v>0</v>
      </c>
      <c r="AL166">
        <f>XX!AE166</f>
        <v>0</v>
      </c>
      <c r="AM166">
        <f>XX!AF166</f>
        <v>0</v>
      </c>
      <c r="AN166">
        <f>XX!AG166</f>
        <v>0</v>
      </c>
      <c r="AO166">
        <f>XX!AH166</f>
        <v>0</v>
      </c>
    </row>
    <row r="167" spans="1:41">
      <c r="A167">
        <f>XX!A167</f>
        <v>0</v>
      </c>
      <c r="B167">
        <f>XX!B167</f>
        <v>0</v>
      </c>
      <c r="C167">
        <f>XX!C167</f>
        <v>0</v>
      </c>
      <c r="D167" s="3" t="s">
        <f>IF(XX!D167&lt;&gt;"",XX!D167,"x")</f>
        <v>38</v>
      </c>
      <c r="E167" t="e">
        <f>L167/$O167*250*$J$3</f>
        <v>#DIV/0!</v>
      </c>
      <c r="F167" t="e">
        <f>Y167/$O167*250</f>
        <v>#DIV/0!</v>
      </c>
      <c r="G167" t="e">
        <f>V167/$O167*250</f>
        <v>#DIV/0!</v>
      </c>
      <c r="L167">
        <f>XX!E167</f>
        <v>0</v>
      </c>
      <c r="M167">
        <f>XX!F167</f>
        <v>0</v>
      </c>
      <c r="N167">
        <f>XX!G167</f>
        <v>0</v>
      </c>
      <c r="O167">
        <f>XX!H167</f>
        <v>0</v>
      </c>
      <c r="P167">
        <f>XX!I167</f>
        <v>0</v>
      </c>
      <c r="Q167">
        <f>XX!J167</f>
        <v>0</v>
      </c>
      <c r="R167">
        <f>XX!K167</f>
        <v>0</v>
      </c>
      <c r="S167">
        <f>XX!L167</f>
        <v>0</v>
      </c>
      <c r="T167">
        <f>XX!M167</f>
        <v>0</v>
      </c>
      <c r="U167">
        <f>XX!N167</f>
        <v>0</v>
      </c>
      <c r="V167">
        <f>XX!O167</f>
        <v>0</v>
      </c>
      <c r="W167">
        <f>XX!P167</f>
        <v>0</v>
      </c>
      <c r="X167">
        <f>XX!Q167</f>
        <v>0</v>
      </c>
      <c r="Y167">
        <f>XX!R167</f>
        <v>0</v>
      </c>
      <c r="Z167">
        <f>XX!S167</f>
        <v>0</v>
      </c>
      <c r="AA167">
        <f>XX!T167</f>
        <v>0</v>
      </c>
      <c r="AB167">
        <f>XX!U167</f>
        <v>0</v>
      </c>
      <c r="AC167">
        <f>XX!V167</f>
        <v>0</v>
      </c>
      <c r="AD167">
        <f>XX!W167</f>
        <v>0</v>
      </c>
      <c r="AE167">
        <f>XX!X167</f>
        <v>0</v>
      </c>
      <c r="AF167">
        <f>XX!Y167</f>
        <v>0</v>
      </c>
      <c r="AG167">
        <f>XX!Z167</f>
        <v>0</v>
      </c>
      <c r="AH167">
        <f>XX!AA167</f>
        <v>0</v>
      </c>
      <c r="AI167">
        <f>XX!AB167</f>
        <v>0</v>
      </c>
      <c r="AJ167">
        <f>XX!AC167</f>
        <v>0</v>
      </c>
      <c r="AK167">
        <f>XX!AD167</f>
        <v>0</v>
      </c>
      <c r="AL167">
        <f>XX!AE167</f>
        <v>0</v>
      </c>
      <c r="AM167">
        <f>XX!AF167</f>
        <v>0</v>
      </c>
      <c r="AN167">
        <f>XX!AG167</f>
        <v>0</v>
      </c>
      <c r="AO167">
        <f>XX!AH167</f>
        <v>0</v>
      </c>
    </row>
    <row r="168" spans="1:41">
      <c r="A168">
        <f>XX!A168</f>
        <v>0</v>
      </c>
      <c r="B168">
        <f>XX!B168</f>
        <v>0</v>
      </c>
      <c r="C168">
        <f>XX!C168</f>
        <v>0</v>
      </c>
      <c r="D168" s="3" t="s">
        <f>IF(XX!D168&lt;&gt;"",XX!D168,"x")</f>
        <v>38</v>
      </c>
      <c r="E168" t="e">
        <f>L168/$O168*250*$J$3</f>
        <v>#DIV/0!</v>
      </c>
      <c r="F168" t="e">
        <f>Y168/$O168*250</f>
        <v>#DIV/0!</v>
      </c>
      <c r="G168" t="e">
        <f>V168/$O168*250</f>
        <v>#DIV/0!</v>
      </c>
      <c r="L168">
        <f>XX!E168</f>
        <v>0</v>
      </c>
      <c r="M168">
        <f>XX!F168</f>
        <v>0</v>
      </c>
      <c r="N168">
        <f>XX!G168</f>
        <v>0</v>
      </c>
      <c r="O168">
        <f>XX!H168</f>
        <v>0</v>
      </c>
      <c r="P168">
        <f>XX!I168</f>
        <v>0</v>
      </c>
      <c r="Q168">
        <f>XX!J168</f>
        <v>0</v>
      </c>
      <c r="R168">
        <f>XX!K168</f>
        <v>0</v>
      </c>
      <c r="S168">
        <f>XX!L168</f>
        <v>0</v>
      </c>
      <c r="T168">
        <f>XX!M168</f>
        <v>0</v>
      </c>
      <c r="U168">
        <f>XX!N168</f>
        <v>0</v>
      </c>
      <c r="V168">
        <f>XX!O168</f>
        <v>0</v>
      </c>
      <c r="W168">
        <f>XX!P168</f>
        <v>0</v>
      </c>
      <c r="X168">
        <f>XX!Q168</f>
        <v>0</v>
      </c>
      <c r="Y168">
        <f>XX!R168</f>
        <v>0</v>
      </c>
      <c r="Z168">
        <f>XX!S168</f>
        <v>0</v>
      </c>
      <c r="AA168">
        <f>XX!T168</f>
        <v>0</v>
      </c>
      <c r="AB168">
        <f>XX!U168</f>
        <v>0</v>
      </c>
      <c r="AC168">
        <f>XX!V168</f>
        <v>0</v>
      </c>
      <c r="AD168">
        <f>XX!W168</f>
        <v>0</v>
      </c>
      <c r="AE168">
        <f>XX!X168</f>
        <v>0</v>
      </c>
      <c r="AF168">
        <f>XX!Y168</f>
        <v>0</v>
      </c>
      <c r="AG168">
        <f>XX!Z168</f>
        <v>0</v>
      </c>
      <c r="AH168">
        <f>XX!AA168</f>
        <v>0</v>
      </c>
      <c r="AI168">
        <f>XX!AB168</f>
        <v>0</v>
      </c>
      <c r="AJ168">
        <f>XX!AC168</f>
        <v>0</v>
      </c>
      <c r="AK168">
        <f>XX!AD168</f>
        <v>0</v>
      </c>
      <c r="AL168">
        <f>XX!AE168</f>
        <v>0</v>
      </c>
      <c r="AM168">
        <f>XX!AF168</f>
        <v>0</v>
      </c>
      <c r="AN168">
        <f>XX!AG168</f>
        <v>0</v>
      </c>
      <c r="AO168">
        <f>XX!AH168</f>
        <v>0</v>
      </c>
    </row>
    <row r="169" spans="1:41">
      <c r="A169">
        <f>XX!A169</f>
        <v>0</v>
      </c>
      <c r="B169">
        <f>XX!B169</f>
        <v>0</v>
      </c>
      <c r="C169">
        <f>XX!C169</f>
        <v>0</v>
      </c>
      <c r="D169" s="3" t="s">
        <f>IF(XX!D169&lt;&gt;"",XX!D169,"x")</f>
        <v>38</v>
      </c>
      <c r="E169" t="e">
        <f>L169/$O169*250*$J$3</f>
        <v>#DIV/0!</v>
      </c>
      <c r="F169" t="e">
        <f>Y169/$O169*250</f>
        <v>#DIV/0!</v>
      </c>
      <c r="G169" t="e">
        <f>V169/$O169*250</f>
        <v>#DIV/0!</v>
      </c>
      <c r="L169">
        <f>XX!E169</f>
        <v>0</v>
      </c>
      <c r="M169">
        <f>XX!F169</f>
        <v>0</v>
      </c>
      <c r="N169">
        <f>XX!G169</f>
        <v>0</v>
      </c>
      <c r="O169">
        <f>XX!H169</f>
        <v>0</v>
      </c>
      <c r="P169">
        <f>XX!I169</f>
        <v>0</v>
      </c>
      <c r="Q169">
        <f>XX!J169</f>
        <v>0</v>
      </c>
      <c r="R169">
        <f>XX!K169</f>
        <v>0</v>
      </c>
      <c r="S169">
        <f>XX!L169</f>
        <v>0</v>
      </c>
      <c r="T169">
        <f>XX!M169</f>
        <v>0</v>
      </c>
      <c r="U169">
        <f>XX!N169</f>
        <v>0</v>
      </c>
      <c r="V169">
        <f>XX!O169</f>
        <v>0</v>
      </c>
      <c r="W169">
        <f>XX!P169</f>
        <v>0</v>
      </c>
      <c r="X169">
        <f>XX!Q169</f>
        <v>0</v>
      </c>
      <c r="Y169">
        <f>XX!R169</f>
        <v>0</v>
      </c>
      <c r="Z169">
        <f>XX!S169</f>
        <v>0</v>
      </c>
      <c r="AA169">
        <f>XX!T169</f>
        <v>0</v>
      </c>
      <c r="AB169">
        <f>XX!U169</f>
        <v>0</v>
      </c>
      <c r="AC169">
        <f>XX!V169</f>
        <v>0</v>
      </c>
      <c r="AD169">
        <f>XX!W169</f>
        <v>0</v>
      </c>
      <c r="AE169">
        <f>XX!X169</f>
        <v>0</v>
      </c>
      <c r="AF169">
        <f>XX!Y169</f>
        <v>0</v>
      </c>
      <c r="AG169">
        <f>XX!Z169</f>
        <v>0</v>
      </c>
      <c r="AH169">
        <f>XX!AA169</f>
        <v>0</v>
      </c>
      <c r="AI169">
        <f>XX!AB169</f>
        <v>0</v>
      </c>
      <c r="AJ169">
        <f>XX!AC169</f>
        <v>0</v>
      </c>
      <c r="AK169">
        <f>XX!AD169</f>
        <v>0</v>
      </c>
      <c r="AL169">
        <f>XX!AE169</f>
        <v>0</v>
      </c>
      <c r="AM169">
        <f>XX!AF169</f>
        <v>0</v>
      </c>
      <c r="AN169">
        <f>XX!AG169</f>
        <v>0</v>
      </c>
      <c r="AO169">
        <f>XX!AH169</f>
        <v>0</v>
      </c>
    </row>
    <row r="170" spans="1:41">
      <c r="A170">
        <f>XX!A170</f>
        <v>0</v>
      </c>
      <c r="B170">
        <f>XX!B170</f>
        <v>0</v>
      </c>
      <c r="C170">
        <f>XX!C170</f>
        <v>0</v>
      </c>
      <c r="D170" s="3" t="s">
        <f>IF(XX!D170&lt;&gt;"",XX!D170,"x")</f>
        <v>38</v>
      </c>
      <c r="E170" t="e">
        <f>L170/$O170*250*$J$3</f>
        <v>#DIV/0!</v>
      </c>
      <c r="F170" t="e">
        <f>Y170/$O170*250</f>
        <v>#DIV/0!</v>
      </c>
      <c r="G170" t="e">
        <f>V170/$O170*250</f>
        <v>#DIV/0!</v>
      </c>
      <c r="L170">
        <f>XX!E170</f>
        <v>0</v>
      </c>
      <c r="M170">
        <f>XX!F170</f>
        <v>0</v>
      </c>
      <c r="N170">
        <f>XX!G170</f>
        <v>0</v>
      </c>
      <c r="O170">
        <f>XX!H170</f>
        <v>0</v>
      </c>
      <c r="P170">
        <f>XX!I170</f>
        <v>0</v>
      </c>
      <c r="Q170">
        <f>XX!J170</f>
        <v>0</v>
      </c>
      <c r="R170">
        <f>XX!K170</f>
        <v>0</v>
      </c>
      <c r="S170">
        <f>XX!L170</f>
        <v>0</v>
      </c>
      <c r="T170">
        <f>XX!M170</f>
        <v>0</v>
      </c>
      <c r="U170">
        <f>XX!N170</f>
        <v>0</v>
      </c>
      <c r="V170">
        <f>XX!O170</f>
        <v>0</v>
      </c>
      <c r="W170">
        <f>XX!P170</f>
        <v>0</v>
      </c>
      <c r="X170">
        <f>XX!Q170</f>
        <v>0</v>
      </c>
      <c r="Y170">
        <f>XX!R170</f>
        <v>0</v>
      </c>
      <c r="Z170">
        <f>XX!S170</f>
        <v>0</v>
      </c>
      <c r="AA170">
        <f>XX!T170</f>
        <v>0</v>
      </c>
      <c r="AB170">
        <f>XX!U170</f>
        <v>0</v>
      </c>
      <c r="AC170">
        <f>XX!V170</f>
        <v>0</v>
      </c>
      <c r="AD170">
        <f>XX!W170</f>
        <v>0</v>
      </c>
      <c r="AE170">
        <f>XX!X170</f>
        <v>0</v>
      </c>
      <c r="AF170">
        <f>XX!Y170</f>
        <v>0</v>
      </c>
      <c r="AG170">
        <f>XX!Z170</f>
        <v>0</v>
      </c>
      <c r="AH170">
        <f>XX!AA170</f>
        <v>0</v>
      </c>
      <c r="AI170">
        <f>XX!AB170</f>
        <v>0</v>
      </c>
      <c r="AJ170">
        <f>XX!AC170</f>
        <v>0</v>
      </c>
      <c r="AK170">
        <f>XX!AD170</f>
        <v>0</v>
      </c>
      <c r="AL170">
        <f>XX!AE170</f>
        <v>0</v>
      </c>
      <c r="AM170">
        <f>XX!AF170</f>
        <v>0</v>
      </c>
      <c r="AN170">
        <f>XX!AG170</f>
        <v>0</v>
      </c>
      <c r="AO170">
        <f>XX!AH170</f>
        <v>0</v>
      </c>
    </row>
    <row r="171" spans="1:41">
      <c r="A171">
        <f>XX!A171</f>
        <v>0</v>
      </c>
      <c r="B171">
        <f>XX!B171</f>
        <v>0</v>
      </c>
      <c r="C171">
        <f>XX!C171</f>
        <v>0</v>
      </c>
      <c r="D171" s="3" t="s">
        <f>IF(XX!D171&lt;&gt;"",XX!D171,"x")</f>
        <v>38</v>
      </c>
      <c r="E171" t="e">
        <f>L171/$O171*250*$J$3</f>
        <v>#DIV/0!</v>
      </c>
      <c r="F171" t="e">
        <f>Y171/$O171*250</f>
        <v>#DIV/0!</v>
      </c>
      <c r="G171" t="e">
        <f>V171/$O171*250</f>
        <v>#DIV/0!</v>
      </c>
      <c r="L171">
        <f>XX!E171</f>
        <v>0</v>
      </c>
      <c r="M171">
        <f>XX!F171</f>
        <v>0</v>
      </c>
      <c r="N171">
        <f>XX!G171</f>
        <v>0</v>
      </c>
      <c r="O171">
        <f>XX!H171</f>
        <v>0</v>
      </c>
      <c r="P171">
        <f>XX!I171</f>
        <v>0</v>
      </c>
      <c r="Q171">
        <f>XX!J171</f>
        <v>0</v>
      </c>
      <c r="R171">
        <f>XX!K171</f>
        <v>0</v>
      </c>
      <c r="S171">
        <f>XX!L171</f>
        <v>0</v>
      </c>
      <c r="T171">
        <f>XX!M171</f>
        <v>0</v>
      </c>
      <c r="U171">
        <f>XX!N171</f>
        <v>0</v>
      </c>
      <c r="V171">
        <f>XX!O171</f>
        <v>0</v>
      </c>
      <c r="W171">
        <f>XX!P171</f>
        <v>0</v>
      </c>
      <c r="X171">
        <f>XX!Q171</f>
        <v>0</v>
      </c>
      <c r="Y171">
        <f>XX!R171</f>
        <v>0</v>
      </c>
      <c r="Z171">
        <f>XX!S171</f>
        <v>0</v>
      </c>
      <c r="AA171">
        <f>XX!T171</f>
        <v>0</v>
      </c>
      <c r="AB171">
        <f>XX!U171</f>
        <v>0</v>
      </c>
      <c r="AC171">
        <f>XX!V171</f>
        <v>0</v>
      </c>
      <c r="AD171">
        <f>XX!W171</f>
        <v>0</v>
      </c>
      <c r="AE171">
        <f>XX!X171</f>
        <v>0</v>
      </c>
      <c r="AF171">
        <f>XX!Y171</f>
        <v>0</v>
      </c>
      <c r="AG171">
        <f>XX!Z171</f>
        <v>0</v>
      </c>
      <c r="AH171">
        <f>XX!AA171</f>
        <v>0</v>
      </c>
      <c r="AI171">
        <f>XX!AB171</f>
        <v>0</v>
      </c>
      <c r="AJ171">
        <f>XX!AC171</f>
        <v>0</v>
      </c>
      <c r="AK171">
        <f>XX!AD171</f>
        <v>0</v>
      </c>
      <c r="AL171">
        <f>XX!AE171</f>
        <v>0</v>
      </c>
      <c r="AM171">
        <f>XX!AF171</f>
        <v>0</v>
      </c>
      <c r="AN171">
        <f>XX!AG171</f>
        <v>0</v>
      </c>
      <c r="AO171">
        <f>XX!AH171</f>
        <v>0</v>
      </c>
    </row>
    <row r="172" spans="1:41">
      <c r="A172">
        <f>XX!A172</f>
        <v>0</v>
      </c>
      <c r="B172">
        <f>XX!B172</f>
        <v>0</v>
      </c>
      <c r="C172">
        <f>XX!C172</f>
        <v>0</v>
      </c>
      <c r="D172" s="3" t="s">
        <f>IF(XX!D172&lt;&gt;"",XX!D172,"x")</f>
        <v>38</v>
      </c>
      <c r="E172" t="e">
        <f>L172/$O172*250*$J$3</f>
        <v>#DIV/0!</v>
      </c>
      <c r="F172" t="e">
        <f>Y172/$O172*250</f>
        <v>#DIV/0!</v>
      </c>
      <c r="G172" t="e">
        <f>V172/$O172*250</f>
        <v>#DIV/0!</v>
      </c>
      <c r="L172">
        <f>XX!E172</f>
        <v>0</v>
      </c>
      <c r="M172">
        <f>XX!F172</f>
        <v>0</v>
      </c>
      <c r="N172">
        <f>XX!G172</f>
        <v>0</v>
      </c>
      <c r="O172">
        <f>XX!H172</f>
        <v>0</v>
      </c>
      <c r="P172">
        <f>XX!I172</f>
        <v>0</v>
      </c>
      <c r="Q172">
        <f>XX!J172</f>
        <v>0</v>
      </c>
      <c r="R172">
        <f>XX!K172</f>
        <v>0</v>
      </c>
      <c r="S172">
        <f>XX!L172</f>
        <v>0</v>
      </c>
      <c r="T172">
        <f>XX!M172</f>
        <v>0</v>
      </c>
      <c r="U172">
        <f>XX!N172</f>
        <v>0</v>
      </c>
      <c r="V172">
        <f>XX!O172</f>
        <v>0</v>
      </c>
      <c r="W172">
        <f>XX!P172</f>
        <v>0</v>
      </c>
      <c r="X172">
        <f>XX!Q172</f>
        <v>0</v>
      </c>
      <c r="Y172">
        <f>XX!R172</f>
        <v>0</v>
      </c>
      <c r="Z172">
        <f>XX!S172</f>
        <v>0</v>
      </c>
      <c r="AA172">
        <f>XX!T172</f>
        <v>0</v>
      </c>
      <c r="AB172">
        <f>XX!U172</f>
        <v>0</v>
      </c>
      <c r="AC172">
        <f>XX!V172</f>
        <v>0</v>
      </c>
      <c r="AD172">
        <f>XX!W172</f>
        <v>0</v>
      </c>
      <c r="AE172">
        <f>XX!X172</f>
        <v>0</v>
      </c>
      <c r="AF172">
        <f>XX!Y172</f>
        <v>0</v>
      </c>
      <c r="AG172">
        <f>XX!Z172</f>
        <v>0</v>
      </c>
      <c r="AH172">
        <f>XX!AA172</f>
        <v>0</v>
      </c>
      <c r="AI172">
        <f>XX!AB172</f>
        <v>0</v>
      </c>
      <c r="AJ172">
        <f>XX!AC172</f>
        <v>0</v>
      </c>
      <c r="AK172">
        <f>XX!AD172</f>
        <v>0</v>
      </c>
      <c r="AL172">
        <f>XX!AE172</f>
        <v>0</v>
      </c>
      <c r="AM172">
        <f>XX!AF172</f>
        <v>0</v>
      </c>
      <c r="AN172">
        <f>XX!AG172</f>
        <v>0</v>
      </c>
      <c r="AO172">
        <f>XX!AH172</f>
        <v>0</v>
      </c>
    </row>
    <row r="173" spans="1:41">
      <c r="A173">
        <f>XX!A173</f>
        <v>0</v>
      </c>
      <c r="B173">
        <f>XX!B173</f>
        <v>0</v>
      </c>
      <c r="C173">
        <f>XX!C173</f>
        <v>0</v>
      </c>
      <c r="D173" s="3" t="s">
        <f>IF(XX!D173&lt;&gt;"",XX!D173,"x")</f>
        <v>38</v>
      </c>
      <c r="E173" t="e">
        <f>L173/$O173*250*$J$3</f>
        <v>#DIV/0!</v>
      </c>
      <c r="F173" t="e">
        <f>Y173/$O173*250</f>
        <v>#DIV/0!</v>
      </c>
      <c r="G173" t="e">
        <f>V173/$O173*250</f>
        <v>#DIV/0!</v>
      </c>
      <c r="L173">
        <f>XX!E173</f>
        <v>0</v>
      </c>
      <c r="M173">
        <f>XX!F173</f>
        <v>0</v>
      </c>
      <c r="N173">
        <f>XX!G173</f>
        <v>0</v>
      </c>
      <c r="O173">
        <f>XX!H173</f>
        <v>0</v>
      </c>
      <c r="P173">
        <f>XX!I173</f>
        <v>0</v>
      </c>
      <c r="Q173">
        <f>XX!J173</f>
        <v>0</v>
      </c>
      <c r="R173">
        <f>XX!K173</f>
        <v>0</v>
      </c>
      <c r="S173">
        <f>XX!L173</f>
        <v>0</v>
      </c>
      <c r="T173">
        <f>XX!M173</f>
        <v>0</v>
      </c>
      <c r="U173">
        <f>XX!N173</f>
        <v>0</v>
      </c>
      <c r="V173">
        <f>XX!O173</f>
        <v>0</v>
      </c>
      <c r="W173">
        <f>XX!P173</f>
        <v>0</v>
      </c>
      <c r="X173">
        <f>XX!Q173</f>
        <v>0</v>
      </c>
      <c r="Y173">
        <f>XX!R173</f>
        <v>0</v>
      </c>
      <c r="Z173">
        <f>XX!S173</f>
        <v>0</v>
      </c>
      <c r="AA173">
        <f>XX!T173</f>
        <v>0</v>
      </c>
      <c r="AB173">
        <f>XX!U173</f>
        <v>0</v>
      </c>
      <c r="AC173">
        <f>XX!V173</f>
        <v>0</v>
      </c>
      <c r="AD173">
        <f>XX!W173</f>
        <v>0</v>
      </c>
      <c r="AE173">
        <f>XX!X173</f>
        <v>0</v>
      </c>
      <c r="AF173">
        <f>XX!Y173</f>
        <v>0</v>
      </c>
      <c r="AG173">
        <f>XX!Z173</f>
        <v>0</v>
      </c>
      <c r="AH173">
        <f>XX!AA173</f>
        <v>0</v>
      </c>
      <c r="AI173">
        <f>XX!AB173</f>
        <v>0</v>
      </c>
      <c r="AJ173">
        <f>XX!AC173</f>
        <v>0</v>
      </c>
      <c r="AK173">
        <f>XX!AD173</f>
        <v>0</v>
      </c>
      <c r="AL173">
        <f>XX!AE173</f>
        <v>0</v>
      </c>
      <c r="AM173">
        <f>XX!AF173</f>
        <v>0</v>
      </c>
      <c r="AN173">
        <f>XX!AG173</f>
        <v>0</v>
      </c>
      <c r="AO173">
        <f>XX!AH173</f>
        <v>0</v>
      </c>
    </row>
    <row r="174" spans="1:41">
      <c r="A174">
        <f>XX!A174</f>
        <v>0</v>
      </c>
      <c r="B174">
        <f>XX!B174</f>
        <v>0</v>
      </c>
      <c r="C174">
        <f>XX!C174</f>
        <v>0</v>
      </c>
      <c r="D174" s="3" t="s">
        <f>IF(XX!D174&lt;&gt;"",XX!D174,"x")</f>
        <v>38</v>
      </c>
      <c r="E174" t="e">
        <f>L174/$O174*250*$J$3</f>
        <v>#DIV/0!</v>
      </c>
      <c r="F174" t="e">
        <f>Y174/$O174*250</f>
        <v>#DIV/0!</v>
      </c>
      <c r="G174" t="e">
        <f>V174/$O174*250</f>
        <v>#DIV/0!</v>
      </c>
      <c r="L174">
        <f>XX!E174</f>
        <v>0</v>
      </c>
      <c r="M174">
        <f>XX!F174</f>
        <v>0</v>
      </c>
      <c r="N174">
        <f>XX!G174</f>
        <v>0</v>
      </c>
      <c r="O174">
        <f>XX!H174</f>
        <v>0</v>
      </c>
      <c r="P174">
        <f>XX!I174</f>
        <v>0</v>
      </c>
      <c r="Q174">
        <f>XX!J174</f>
        <v>0</v>
      </c>
      <c r="R174">
        <f>XX!K174</f>
        <v>0</v>
      </c>
      <c r="S174">
        <f>XX!L174</f>
        <v>0</v>
      </c>
      <c r="T174">
        <f>XX!M174</f>
        <v>0</v>
      </c>
      <c r="U174">
        <f>XX!N174</f>
        <v>0</v>
      </c>
      <c r="V174">
        <f>XX!O174</f>
        <v>0</v>
      </c>
      <c r="W174">
        <f>XX!P174</f>
        <v>0</v>
      </c>
      <c r="X174">
        <f>XX!Q174</f>
        <v>0</v>
      </c>
      <c r="Y174">
        <f>XX!R174</f>
        <v>0</v>
      </c>
      <c r="Z174">
        <f>XX!S174</f>
        <v>0</v>
      </c>
      <c r="AA174">
        <f>XX!T174</f>
        <v>0</v>
      </c>
      <c r="AB174">
        <f>XX!U174</f>
        <v>0</v>
      </c>
      <c r="AC174">
        <f>XX!V174</f>
        <v>0</v>
      </c>
      <c r="AD174">
        <f>XX!W174</f>
        <v>0</v>
      </c>
      <c r="AE174">
        <f>XX!X174</f>
        <v>0</v>
      </c>
      <c r="AF174">
        <f>XX!Y174</f>
        <v>0</v>
      </c>
      <c r="AG174">
        <f>XX!Z174</f>
        <v>0</v>
      </c>
      <c r="AH174">
        <f>XX!AA174</f>
        <v>0</v>
      </c>
      <c r="AI174">
        <f>XX!AB174</f>
        <v>0</v>
      </c>
      <c r="AJ174">
        <f>XX!AC174</f>
        <v>0</v>
      </c>
      <c r="AK174">
        <f>XX!AD174</f>
        <v>0</v>
      </c>
      <c r="AL174">
        <f>XX!AE174</f>
        <v>0</v>
      </c>
      <c r="AM174">
        <f>XX!AF174</f>
        <v>0</v>
      </c>
      <c r="AN174">
        <f>XX!AG174</f>
        <v>0</v>
      </c>
      <c r="AO174">
        <f>XX!AH174</f>
        <v>0</v>
      </c>
    </row>
    <row r="175" spans="1:41">
      <c r="A175">
        <f>XX!A175</f>
        <v>0</v>
      </c>
      <c r="B175">
        <f>XX!B175</f>
        <v>0</v>
      </c>
      <c r="C175">
        <f>XX!C175</f>
        <v>0</v>
      </c>
      <c r="D175" s="3" t="s">
        <f>IF(XX!D175&lt;&gt;"",XX!D175,"x")</f>
        <v>38</v>
      </c>
      <c r="E175" t="e">
        <f>L175/$O175*250*$J$3</f>
        <v>#DIV/0!</v>
      </c>
      <c r="F175" t="e">
        <f>Y175/$O175*250</f>
        <v>#DIV/0!</v>
      </c>
      <c r="G175" t="e">
        <f>V175/$O175*250</f>
        <v>#DIV/0!</v>
      </c>
      <c r="L175">
        <f>XX!E175</f>
        <v>0</v>
      </c>
      <c r="M175">
        <f>XX!F175</f>
        <v>0</v>
      </c>
      <c r="N175">
        <f>XX!G175</f>
        <v>0</v>
      </c>
      <c r="O175">
        <f>XX!H175</f>
        <v>0</v>
      </c>
      <c r="P175">
        <f>XX!I175</f>
        <v>0</v>
      </c>
      <c r="Q175">
        <f>XX!J175</f>
        <v>0</v>
      </c>
      <c r="R175">
        <f>XX!K175</f>
        <v>0</v>
      </c>
      <c r="S175">
        <f>XX!L175</f>
        <v>0</v>
      </c>
      <c r="T175">
        <f>XX!M175</f>
        <v>0</v>
      </c>
      <c r="U175">
        <f>XX!N175</f>
        <v>0</v>
      </c>
      <c r="V175">
        <f>XX!O175</f>
        <v>0</v>
      </c>
      <c r="W175">
        <f>XX!P175</f>
        <v>0</v>
      </c>
      <c r="X175">
        <f>XX!Q175</f>
        <v>0</v>
      </c>
      <c r="Y175">
        <f>XX!R175</f>
        <v>0</v>
      </c>
      <c r="Z175">
        <f>XX!S175</f>
        <v>0</v>
      </c>
      <c r="AA175">
        <f>XX!T175</f>
        <v>0</v>
      </c>
      <c r="AB175">
        <f>XX!U175</f>
        <v>0</v>
      </c>
      <c r="AC175">
        <f>XX!V175</f>
        <v>0</v>
      </c>
      <c r="AD175">
        <f>XX!W175</f>
        <v>0</v>
      </c>
      <c r="AE175">
        <f>XX!X175</f>
        <v>0</v>
      </c>
      <c r="AF175">
        <f>XX!Y175</f>
        <v>0</v>
      </c>
      <c r="AG175">
        <f>XX!Z175</f>
        <v>0</v>
      </c>
      <c r="AH175">
        <f>XX!AA175</f>
        <v>0</v>
      </c>
      <c r="AI175">
        <f>XX!AB175</f>
        <v>0</v>
      </c>
      <c r="AJ175">
        <f>XX!AC175</f>
        <v>0</v>
      </c>
      <c r="AK175">
        <f>XX!AD175</f>
        <v>0</v>
      </c>
      <c r="AL175">
        <f>XX!AE175</f>
        <v>0</v>
      </c>
      <c r="AM175">
        <f>XX!AF175</f>
        <v>0</v>
      </c>
      <c r="AN175">
        <f>XX!AG175</f>
        <v>0</v>
      </c>
      <c r="AO175">
        <f>XX!AH175</f>
        <v>0</v>
      </c>
    </row>
    <row r="176" spans="1:41">
      <c r="A176">
        <f>XX!A176</f>
        <v>0</v>
      </c>
      <c r="B176">
        <f>XX!B176</f>
        <v>0</v>
      </c>
      <c r="C176">
        <f>XX!C176</f>
        <v>0</v>
      </c>
      <c r="D176" s="3" t="s">
        <f>IF(XX!D176&lt;&gt;"",XX!D176,"x")</f>
        <v>38</v>
      </c>
      <c r="E176" t="e">
        <f>L176/$O176*250*$J$3</f>
        <v>#DIV/0!</v>
      </c>
      <c r="F176" t="e">
        <f>Y176/$O176*250</f>
        <v>#DIV/0!</v>
      </c>
      <c r="G176" t="e">
        <f>V176/$O176*250</f>
        <v>#DIV/0!</v>
      </c>
      <c r="L176">
        <f>XX!E176</f>
        <v>0</v>
      </c>
      <c r="M176">
        <f>XX!F176</f>
        <v>0</v>
      </c>
      <c r="N176">
        <f>XX!G176</f>
        <v>0</v>
      </c>
      <c r="O176">
        <f>XX!H176</f>
        <v>0</v>
      </c>
      <c r="P176">
        <f>XX!I176</f>
        <v>0</v>
      </c>
      <c r="Q176">
        <f>XX!J176</f>
        <v>0</v>
      </c>
      <c r="R176">
        <f>XX!K176</f>
        <v>0</v>
      </c>
      <c r="S176">
        <f>XX!L176</f>
        <v>0</v>
      </c>
      <c r="T176">
        <f>XX!M176</f>
        <v>0</v>
      </c>
      <c r="U176">
        <f>XX!N176</f>
        <v>0</v>
      </c>
      <c r="V176">
        <f>XX!O176</f>
        <v>0</v>
      </c>
      <c r="W176">
        <f>XX!P176</f>
        <v>0</v>
      </c>
      <c r="X176">
        <f>XX!Q176</f>
        <v>0</v>
      </c>
      <c r="Y176">
        <f>XX!R176</f>
        <v>0</v>
      </c>
      <c r="Z176">
        <f>XX!S176</f>
        <v>0</v>
      </c>
      <c r="AA176">
        <f>XX!T176</f>
        <v>0</v>
      </c>
      <c r="AB176">
        <f>XX!U176</f>
        <v>0</v>
      </c>
      <c r="AC176">
        <f>XX!V176</f>
        <v>0</v>
      </c>
      <c r="AD176">
        <f>XX!W176</f>
        <v>0</v>
      </c>
      <c r="AE176">
        <f>XX!X176</f>
        <v>0</v>
      </c>
      <c r="AF176">
        <f>XX!Y176</f>
        <v>0</v>
      </c>
      <c r="AG176">
        <f>XX!Z176</f>
        <v>0</v>
      </c>
      <c r="AH176">
        <f>XX!AA176</f>
        <v>0</v>
      </c>
      <c r="AI176">
        <f>XX!AB176</f>
        <v>0</v>
      </c>
      <c r="AJ176">
        <f>XX!AC176</f>
        <v>0</v>
      </c>
      <c r="AK176">
        <f>XX!AD176</f>
        <v>0</v>
      </c>
      <c r="AL176">
        <f>XX!AE176</f>
        <v>0</v>
      </c>
      <c r="AM176">
        <f>XX!AF176</f>
        <v>0</v>
      </c>
      <c r="AN176">
        <f>XX!AG176</f>
        <v>0</v>
      </c>
      <c r="AO176">
        <f>XX!AH176</f>
        <v>0</v>
      </c>
    </row>
    <row r="177" spans="1:41">
      <c r="A177">
        <f>XX!A177</f>
        <v>0</v>
      </c>
      <c r="B177">
        <f>XX!B177</f>
        <v>0</v>
      </c>
      <c r="C177">
        <f>XX!C177</f>
        <v>0</v>
      </c>
      <c r="D177" s="3" t="s">
        <f>IF(XX!D177&lt;&gt;"",XX!D177,"x")</f>
        <v>38</v>
      </c>
      <c r="E177" t="e">
        <f>L177/$O177*250*$J$3</f>
        <v>#DIV/0!</v>
      </c>
      <c r="F177" t="e">
        <f>Y177/$O177*250</f>
        <v>#DIV/0!</v>
      </c>
      <c r="G177" t="e">
        <f>V177/$O177*250</f>
        <v>#DIV/0!</v>
      </c>
      <c r="L177">
        <f>XX!E177</f>
        <v>0</v>
      </c>
      <c r="M177">
        <f>XX!F177</f>
        <v>0</v>
      </c>
      <c r="N177">
        <f>XX!G177</f>
        <v>0</v>
      </c>
      <c r="O177">
        <f>XX!H177</f>
        <v>0</v>
      </c>
      <c r="P177">
        <f>XX!I177</f>
        <v>0</v>
      </c>
      <c r="Q177">
        <f>XX!J177</f>
        <v>0</v>
      </c>
      <c r="R177">
        <f>XX!K177</f>
        <v>0</v>
      </c>
      <c r="S177">
        <f>XX!L177</f>
        <v>0</v>
      </c>
      <c r="T177">
        <f>XX!M177</f>
        <v>0</v>
      </c>
      <c r="U177">
        <f>XX!N177</f>
        <v>0</v>
      </c>
      <c r="V177">
        <f>XX!O177</f>
        <v>0</v>
      </c>
      <c r="W177">
        <f>XX!P177</f>
        <v>0</v>
      </c>
      <c r="X177">
        <f>XX!Q177</f>
        <v>0</v>
      </c>
      <c r="Y177">
        <f>XX!R177</f>
        <v>0</v>
      </c>
      <c r="Z177">
        <f>XX!S177</f>
        <v>0</v>
      </c>
      <c r="AA177">
        <f>XX!T177</f>
        <v>0</v>
      </c>
      <c r="AB177">
        <f>XX!U177</f>
        <v>0</v>
      </c>
      <c r="AC177">
        <f>XX!V177</f>
        <v>0</v>
      </c>
      <c r="AD177">
        <f>XX!W177</f>
        <v>0</v>
      </c>
      <c r="AE177">
        <f>XX!X177</f>
        <v>0</v>
      </c>
      <c r="AF177">
        <f>XX!Y177</f>
        <v>0</v>
      </c>
      <c r="AG177">
        <f>XX!Z177</f>
        <v>0</v>
      </c>
      <c r="AH177">
        <f>XX!AA177</f>
        <v>0</v>
      </c>
      <c r="AI177">
        <f>XX!AB177</f>
        <v>0</v>
      </c>
      <c r="AJ177">
        <f>XX!AC177</f>
        <v>0</v>
      </c>
      <c r="AK177">
        <f>XX!AD177</f>
        <v>0</v>
      </c>
      <c r="AL177">
        <f>XX!AE177</f>
        <v>0</v>
      </c>
      <c r="AM177">
        <f>XX!AF177</f>
        <v>0</v>
      </c>
      <c r="AN177">
        <f>XX!AG177</f>
        <v>0</v>
      </c>
      <c r="AO177">
        <f>XX!AH177</f>
        <v>0</v>
      </c>
    </row>
    <row r="178" spans="1:41">
      <c r="A178">
        <f>XX!A178</f>
        <v>0</v>
      </c>
      <c r="B178">
        <f>XX!B178</f>
        <v>0</v>
      </c>
      <c r="C178">
        <f>XX!C178</f>
        <v>0</v>
      </c>
      <c r="D178" s="3" t="s">
        <f>IF(XX!D178&lt;&gt;"",XX!D178,"x")</f>
        <v>38</v>
      </c>
      <c r="E178" t="e">
        <f>L178/$O178*250*$J$3</f>
        <v>#DIV/0!</v>
      </c>
      <c r="F178" t="e">
        <f>Y178/$O178*250</f>
        <v>#DIV/0!</v>
      </c>
      <c r="G178" t="e">
        <f>V178/$O178*250</f>
        <v>#DIV/0!</v>
      </c>
      <c r="L178">
        <f>XX!E178</f>
        <v>0</v>
      </c>
      <c r="M178">
        <f>XX!F178</f>
        <v>0</v>
      </c>
      <c r="N178">
        <f>XX!G178</f>
        <v>0</v>
      </c>
      <c r="O178">
        <f>XX!H178</f>
        <v>0</v>
      </c>
      <c r="P178">
        <f>XX!I178</f>
        <v>0</v>
      </c>
      <c r="Q178">
        <f>XX!J178</f>
        <v>0</v>
      </c>
      <c r="R178">
        <f>XX!K178</f>
        <v>0</v>
      </c>
      <c r="S178">
        <f>XX!L178</f>
        <v>0</v>
      </c>
      <c r="T178">
        <f>XX!M178</f>
        <v>0</v>
      </c>
      <c r="U178">
        <f>XX!N178</f>
        <v>0</v>
      </c>
      <c r="V178">
        <f>XX!O178</f>
        <v>0</v>
      </c>
      <c r="W178">
        <f>XX!P178</f>
        <v>0</v>
      </c>
      <c r="X178">
        <f>XX!Q178</f>
        <v>0</v>
      </c>
      <c r="Y178">
        <f>XX!R178</f>
        <v>0</v>
      </c>
      <c r="Z178">
        <f>XX!S178</f>
        <v>0</v>
      </c>
      <c r="AA178">
        <f>XX!T178</f>
        <v>0</v>
      </c>
      <c r="AB178">
        <f>XX!U178</f>
        <v>0</v>
      </c>
      <c r="AC178">
        <f>XX!V178</f>
        <v>0</v>
      </c>
      <c r="AD178">
        <f>XX!W178</f>
        <v>0</v>
      </c>
      <c r="AE178">
        <f>XX!X178</f>
        <v>0</v>
      </c>
      <c r="AF178">
        <f>XX!Y178</f>
        <v>0</v>
      </c>
      <c r="AG178">
        <f>XX!Z178</f>
        <v>0</v>
      </c>
      <c r="AH178">
        <f>XX!AA178</f>
        <v>0</v>
      </c>
      <c r="AI178">
        <f>XX!AB178</f>
        <v>0</v>
      </c>
      <c r="AJ178">
        <f>XX!AC178</f>
        <v>0</v>
      </c>
      <c r="AK178">
        <f>XX!AD178</f>
        <v>0</v>
      </c>
      <c r="AL178">
        <f>XX!AE178</f>
        <v>0</v>
      </c>
      <c r="AM178">
        <f>XX!AF178</f>
        <v>0</v>
      </c>
      <c r="AN178">
        <f>XX!AG178</f>
        <v>0</v>
      </c>
      <c r="AO178">
        <f>XX!AH178</f>
        <v>0</v>
      </c>
    </row>
    <row r="179" spans="1:41">
      <c r="A179">
        <f>XX!A179</f>
        <v>0</v>
      </c>
      <c r="B179">
        <f>XX!B179</f>
        <v>0</v>
      </c>
      <c r="C179">
        <f>XX!C179</f>
        <v>0</v>
      </c>
      <c r="D179" s="3" t="s">
        <f>IF(XX!D179&lt;&gt;"",XX!D179,"x")</f>
        <v>38</v>
      </c>
      <c r="E179" t="e">
        <f>L179/$O179*250*$J$3</f>
        <v>#DIV/0!</v>
      </c>
      <c r="F179" t="e">
        <f>Y179/$O179*250</f>
        <v>#DIV/0!</v>
      </c>
      <c r="G179" t="e">
        <f>V179/$O179*250</f>
        <v>#DIV/0!</v>
      </c>
      <c r="L179">
        <f>XX!E179</f>
        <v>0</v>
      </c>
      <c r="M179">
        <f>XX!F179</f>
        <v>0</v>
      </c>
      <c r="N179">
        <f>XX!G179</f>
        <v>0</v>
      </c>
      <c r="O179">
        <f>XX!H179</f>
        <v>0</v>
      </c>
      <c r="P179">
        <f>XX!I179</f>
        <v>0</v>
      </c>
      <c r="Q179">
        <f>XX!J179</f>
        <v>0</v>
      </c>
      <c r="R179">
        <f>XX!K179</f>
        <v>0</v>
      </c>
      <c r="S179">
        <f>XX!L179</f>
        <v>0</v>
      </c>
      <c r="T179">
        <f>XX!M179</f>
        <v>0</v>
      </c>
      <c r="U179">
        <f>XX!N179</f>
        <v>0</v>
      </c>
      <c r="V179">
        <f>XX!O179</f>
        <v>0</v>
      </c>
      <c r="W179">
        <f>XX!P179</f>
        <v>0</v>
      </c>
      <c r="X179">
        <f>XX!Q179</f>
        <v>0</v>
      </c>
      <c r="Y179">
        <f>XX!R179</f>
        <v>0</v>
      </c>
      <c r="Z179">
        <f>XX!S179</f>
        <v>0</v>
      </c>
      <c r="AA179">
        <f>XX!T179</f>
        <v>0</v>
      </c>
      <c r="AB179">
        <f>XX!U179</f>
        <v>0</v>
      </c>
      <c r="AC179">
        <f>XX!V179</f>
        <v>0</v>
      </c>
      <c r="AD179">
        <f>XX!W179</f>
        <v>0</v>
      </c>
      <c r="AE179">
        <f>XX!X179</f>
        <v>0</v>
      </c>
      <c r="AF179">
        <f>XX!Y179</f>
        <v>0</v>
      </c>
      <c r="AG179">
        <f>XX!Z179</f>
        <v>0</v>
      </c>
      <c r="AH179">
        <f>XX!AA179</f>
        <v>0</v>
      </c>
      <c r="AI179">
        <f>XX!AB179</f>
        <v>0</v>
      </c>
      <c r="AJ179">
        <f>XX!AC179</f>
        <v>0</v>
      </c>
      <c r="AK179">
        <f>XX!AD179</f>
        <v>0</v>
      </c>
      <c r="AL179">
        <f>XX!AE179</f>
        <v>0</v>
      </c>
      <c r="AM179">
        <f>XX!AF179</f>
        <v>0</v>
      </c>
      <c r="AN179">
        <f>XX!AG179</f>
        <v>0</v>
      </c>
      <c r="AO179">
        <f>XX!AH179</f>
        <v>0</v>
      </c>
    </row>
    <row r="180" spans="1:41">
      <c r="A180">
        <f>XX!A180</f>
        <v>0</v>
      </c>
      <c r="B180">
        <f>XX!B180</f>
        <v>0</v>
      </c>
      <c r="C180">
        <f>XX!C180</f>
        <v>0</v>
      </c>
      <c r="D180" s="3" t="s">
        <f>IF(XX!D180&lt;&gt;"",XX!D180,"x")</f>
        <v>38</v>
      </c>
      <c r="E180" t="e">
        <f>L180/$O180*250*$J$3</f>
        <v>#DIV/0!</v>
      </c>
      <c r="F180" t="e">
        <f>Y180/$O180*250</f>
        <v>#DIV/0!</v>
      </c>
      <c r="G180" t="e">
        <f>V180/$O180*250</f>
        <v>#DIV/0!</v>
      </c>
      <c r="L180">
        <f>XX!E180</f>
        <v>0</v>
      </c>
      <c r="M180">
        <f>XX!F180</f>
        <v>0</v>
      </c>
      <c r="N180">
        <f>XX!G180</f>
        <v>0</v>
      </c>
      <c r="O180">
        <f>XX!H180</f>
        <v>0</v>
      </c>
      <c r="P180">
        <f>XX!I180</f>
        <v>0</v>
      </c>
      <c r="Q180">
        <f>XX!J180</f>
        <v>0</v>
      </c>
      <c r="R180">
        <f>XX!K180</f>
        <v>0</v>
      </c>
      <c r="S180">
        <f>XX!L180</f>
        <v>0</v>
      </c>
      <c r="T180">
        <f>XX!M180</f>
        <v>0</v>
      </c>
      <c r="U180">
        <f>XX!N180</f>
        <v>0</v>
      </c>
      <c r="V180">
        <f>XX!O180</f>
        <v>0</v>
      </c>
      <c r="W180">
        <f>XX!P180</f>
        <v>0</v>
      </c>
      <c r="X180">
        <f>XX!Q180</f>
        <v>0</v>
      </c>
      <c r="Y180">
        <f>XX!R180</f>
        <v>0</v>
      </c>
      <c r="Z180">
        <f>XX!S180</f>
        <v>0</v>
      </c>
      <c r="AA180">
        <f>XX!T180</f>
        <v>0</v>
      </c>
      <c r="AB180">
        <f>XX!U180</f>
        <v>0</v>
      </c>
      <c r="AC180">
        <f>XX!V180</f>
        <v>0</v>
      </c>
      <c r="AD180">
        <f>XX!W180</f>
        <v>0</v>
      </c>
      <c r="AE180">
        <f>XX!X180</f>
        <v>0</v>
      </c>
      <c r="AF180">
        <f>XX!Y180</f>
        <v>0</v>
      </c>
      <c r="AG180">
        <f>XX!Z180</f>
        <v>0</v>
      </c>
      <c r="AH180">
        <f>XX!AA180</f>
        <v>0</v>
      </c>
      <c r="AI180">
        <f>XX!AB180</f>
        <v>0</v>
      </c>
      <c r="AJ180">
        <f>XX!AC180</f>
        <v>0</v>
      </c>
      <c r="AK180">
        <f>XX!AD180</f>
        <v>0</v>
      </c>
      <c r="AL180">
        <f>XX!AE180</f>
        <v>0</v>
      </c>
      <c r="AM180">
        <f>XX!AF180</f>
        <v>0</v>
      </c>
      <c r="AN180">
        <f>XX!AG180</f>
        <v>0</v>
      </c>
      <c r="AO180">
        <f>XX!AH180</f>
        <v>0</v>
      </c>
    </row>
    <row r="181" spans="1:41">
      <c r="A181">
        <f>XX!A181</f>
        <v>0</v>
      </c>
      <c r="B181">
        <f>XX!B181</f>
        <v>0</v>
      </c>
      <c r="C181">
        <f>XX!C181</f>
        <v>0</v>
      </c>
      <c r="D181" s="3" t="s">
        <f>IF(XX!D181&lt;&gt;"",XX!D181,"x")</f>
        <v>38</v>
      </c>
      <c r="E181" t="e">
        <f>L181/$O181*250*$J$3</f>
        <v>#DIV/0!</v>
      </c>
      <c r="F181" t="e">
        <f>Y181/$O181*250</f>
        <v>#DIV/0!</v>
      </c>
      <c r="G181" t="e">
        <f>V181/$O181*250</f>
        <v>#DIV/0!</v>
      </c>
      <c r="L181">
        <f>XX!E181</f>
        <v>0</v>
      </c>
      <c r="M181">
        <f>XX!F181</f>
        <v>0</v>
      </c>
      <c r="N181">
        <f>XX!G181</f>
        <v>0</v>
      </c>
      <c r="O181">
        <f>XX!H181</f>
        <v>0</v>
      </c>
      <c r="P181">
        <f>XX!I181</f>
        <v>0</v>
      </c>
      <c r="Q181">
        <f>XX!J181</f>
        <v>0</v>
      </c>
      <c r="R181">
        <f>XX!K181</f>
        <v>0</v>
      </c>
      <c r="S181">
        <f>XX!L181</f>
        <v>0</v>
      </c>
      <c r="T181">
        <f>XX!M181</f>
        <v>0</v>
      </c>
      <c r="U181">
        <f>XX!N181</f>
        <v>0</v>
      </c>
      <c r="V181">
        <f>XX!O181</f>
        <v>0</v>
      </c>
      <c r="W181">
        <f>XX!P181</f>
        <v>0</v>
      </c>
      <c r="X181">
        <f>XX!Q181</f>
        <v>0</v>
      </c>
      <c r="Y181">
        <f>XX!R181</f>
        <v>0</v>
      </c>
      <c r="Z181">
        <f>XX!S181</f>
        <v>0</v>
      </c>
      <c r="AA181">
        <f>XX!T181</f>
        <v>0</v>
      </c>
      <c r="AB181">
        <f>XX!U181</f>
        <v>0</v>
      </c>
      <c r="AC181">
        <f>XX!V181</f>
        <v>0</v>
      </c>
      <c r="AD181">
        <f>XX!W181</f>
        <v>0</v>
      </c>
      <c r="AE181">
        <f>XX!X181</f>
        <v>0</v>
      </c>
      <c r="AF181">
        <f>XX!Y181</f>
        <v>0</v>
      </c>
      <c r="AG181">
        <f>XX!Z181</f>
        <v>0</v>
      </c>
      <c r="AH181">
        <f>XX!AA181</f>
        <v>0</v>
      </c>
      <c r="AI181">
        <f>XX!AB181</f>
        <v>0</v>
      </c>
      <c r="AJ181">
        <f>XX!AC181</f>
        <v>0</v>
      </c>
      <c r="AK181">
        <f>XX!AD181</f>
        <v>0</v>
      </c>
      <c r="AL181">
        <f>XX!AE181</f>
        <v>0</v>
      </c>
      <c r="AM181">
        <f>XX!AF181</f>
        <v>0</v>
      </c>
      <c r="AN181">
        <f>XX!AG181</f>
        <v>0</v>
      </c>
      <c r="AO181">
        <f>XX!AH181</f>
        <v>0</v>
      </c>
    </row>
    <row r="182" spans="1:41">
      <c r="A182">
        <f>XX!A182</f>
        <v>0</v>
      </c>
      <c r="B182">
        <f>XX!B182</f>
        <v>0</v>
      </c>
      <c r="C182">
        <f>XX!C182</f>
        <v>0</v>
      </c>
      <c r="D182" s="3" t="s">
        <f>IF(XX!D182&lt;&gt;"",XX!D182,"x")</f>
        <v>38</v>
      </c>
      <c r="E182" t="e">
        <f>L182/$O182*250*$J$3</f>
        <v>#DIV/0!</v>
      </c>
      <c r="F182" t="e">
        <f>Y182/$O182*250</f>
        <v>#DIV/0!</v>
      </c>
      <c r="G182" t="e">
        <f>V182/$O182*250</f>
        <v>#DIV/0!</v>
      </c>
      <c r="L182">
        <f>XX!E182</f>
        <v>0</v>
      </c>
      <c r="M182">
        <f>XX!F182</f>
        <v>0</v>
      </c>
      <c r="N182">
        <f>XX!G182</f>
        <v>0</v>
      </c>
      <c r="O182">
        <f>XX!H182</f>
        <v>0</v>
      </c>
      <c r="P182">
        <f>XX!I182</f>
        <v>0</v>
      </c>
      <c r="Q182">
        <f>XX!J182</f>
        <v>0</v>
      </c>
      <c r="R182">
        <f>XX!K182</f>
        <v>0</v>
      </c>
      <c r="S182">
        <f>XX!L182</f>
        <v>0</v>
      </c>
      <c r="T182">
        <f>XX!M182</f>
        <v>0</v>
      </c>
      <c r="U182">
        <f>XX!N182</f>
        <v>0</v>
      </c>
      <c r="V182">
        <f>XX!O182</f>
        <v>0</v>
      </c>
      <c r="W182">
        <f>XX!P182</f>
        <v>0</v>
      </c>
      <c r="X182">
        <f>XX!Q182</f>
        <v>0</v>
      </c>
      <c r="Y182">
        <f>XX!R182</f>
        <v>0</v>
      </c>
      <c r="Z182">
        <f>XX!S182</f>
        <v>0</v>
      </c>
      <c r="AA182">
        <f>XX!T182</f>
        <v>0</v>
      </c>
      <c r="AB182">
        <f>XX!U182</f>
        <v>0</v>
      </c>
      <c r="AC182">
        <f>XX!V182</f>
        <v>0</v>
      </c>
      <c r="AD182">
        <f>XX!W182</f>
        <v>0</v>
      </c>
      <c r="AE182">
        <f>XX!X182</f>
        <v>0</v>
      </c>
      <c r="AF182">
        <f>XX!Y182</f>
        <v>0</v>
      </c>
      <c r="AG182">
        <f>XX!Z182</f>
        <v>0</v>
      </c>
      <c r="AH182">
        <f>XX!AA182</f>
        <v>0</v>
      </c>
      <c r="AI182">
        <f>XX!AB182</f>
        <v>0</v>
      </c>
      <c r="AJ182">
        <f>XX!AC182</f>
        <v>0</v>
      </c>
      <c r="AK182">
        <f>XX!AD182</f>
        <v>0</v>
      </c>
      <c r="AL182">
        <f>XX!AE182</f>
        <v>0</v>
      </c>
      <c r="AM182">
        <f>XX!AF182</f>
        <v>0</v>
      </c>
      <c r="AN182">
        <f>XX!AG182</f>
        <v>0</v>
      </c>
      <c r="AO182">
        <f>XX!AH182</f>
        <v>0</v>
      </c>
    </row>
    <row r="183" spans="1:41">
      <c r="A183">
        <f>XX!A183</f>
        <v>0</v>
      </c>
      <c r="B183">
        <f>XX!B183</f>
        <v>0</v>
      </c>
      <c r="C183">
        <f>XX!C183</f>
        <v>0</v>
      </c>
      <c r="D183" s="3" t="s">
        <f>IF(XX!D183&lt;&gt;"",XX!D183,"x")</f>
        <v>38</v>
      </c>
      <c r="E183" t="e">
        <f>L183/$O183*250*$J$3</f>
        <v>#DIV/0!</v>
      </c>
      <c r="F183" t="e">
        <f>Y183/$O183*250</f>
        <v>#DIV/0!</v>
      </c>
      <c r="G183" t="e">
        <f>V183/$O183*250</f>
        <v>#DIV/0!</v>
      </c>
      <c r="L183">
        <f>XX!E183</f>
        <v>0</v>
      </c>
      <c r="M183">
        <f>XX!F183</f>
        <v>0</v>
      </c>
      <c r="N183">
        <f>XX!G183</f>
        <v>0</v>
      </c>
      <c r="O183">
        <f>XX!H183</f>
        <v>0</v>
      </c>
      <c r="P183">
        <f>XX!I183</f>
        <v>0</v>
      </c>
      <c r="Q183">
        <f>XX!J183</f>
        <v>0</v>
      </c>
      <c r="R183">
        <f>XX!K183</f>
        <v>0</v>
      </c>
      <c r="S183">
        <f>XX!L183</f>
        <v>0</v>
      </c>
      <c r="T183">
        <f>XX!M183</f>
        <v>0</v>
      </c>
      <c r="U183">
        <f>XX!N183</f>
        <v>0</v>
      </c>
      <c r="V183">
        <f>XX!O183</f>
        <v>0</v>
      </c>
      <c r="W183">
        <f>XX!P183</f>
        <v>0</v>
      </c>
      <c r="X183">
        <f>XX!Q183</f>
        <v>0</v>
      </c>
      <c r="Y183">
        <f>XX!R183</f>
        <v>0</v>
      </c>
      <c r="Z183">
        <f>XX!S183</f>
        <v>0</v>
      </c>
      <c r="AA183">
        <f>XX!T183</f>
        <v>0</v>
      </c>
      <c r="AB183">
        <f>XX!U183</f>
        <v>0</v>
      </c>
      <c r="AC183">
        <f>XX!V183</f>
        <v>0</v>
      </c>
      <c r="AD183">
        <f>XX!W183</f>
        <v>0</v>
      </c>
      <c r="AE183">
        <f>XX!X183</f>
        <v>0</v>
      </c>
      <c r="AF183">
        <f>XX!Y183</f>
        <v>0</v>
      </c>
      <c r="AG183">
        <f>XX!Z183</f>
        <v>0</v>
      </c>
      <c r="AH183">
        <f>XX!AA183</f>
        <v>0</v>
      </c>
      <c r="AI183">
        <f>XX!AB183</f>
        <v>0</v>
      </c>
      <c r="AJ183">
        <f>XX!AC183</f>
        <v>0</v>
      </c>
      <c r="AK183">
        <f>XX!AD183</f>
        <v>0</v>
      </c>
      <c r="AL183">
        <f>XX!AE183</f>
        <v>0</v>
      </c>
      <c r="AM183">
        <f>XX!AF183</f>
        <v>0</v>
      </c>
      <c r="AN183">
        <f>XX!AG183</f>
        <v>0</v>
      </c>
      <c r="AO183">
        <f>XX!AH183</f>
        <v>0</v>
      </c>
    </row>
    <row r="184" spans="1:41">
      <c r="A184">
        <f>XX!A184</f>
        <v>0</v>
      </c>
      <c r="B184">
        <f>XX!B184</f>
        <v>0</v>
      </c>
      <c r="C184">
        <f>XX!C184</f>
        <v>0</v>
      </c>
      <c r="D184" s="3" t="s">
        <f>IF(XX!D184&lt;&gt;"",XX!D184,"x")</f>
        <v>38</v>
      </c>
      <c r="E184" t="e">
        <f>L184/$O184*250*$J$3</f>
        <v>#DIV/0!</v>
      </c>
      <c r="F184" t="e">
        <f>Y184/$O184*250</f>
        <v>#DIV/0!</v>
      </c>
      <c r="G184" t="e">
        <f>V184/$O184*250</f>
        <v>#DIV/0!</v>
      </c>
      <c r="L184">
        <f>XX!E184</f>
        <v>0</v>
      </c>
      <c r="M184">
        <f>XX!F184</f>
        <v>0</v>
      </c>
      <c r="N184">
        <f>XX!G184</f>
        <v>0</v>
      </c>
      <c r="O184">
        <f>XX!H184</f>
        <v>0</v>
      </c>
      <c r="P184">
        <f>XX!I184</f>
        <v>0</v>
      </c>
      <c r="Q184">
        <f>XX!J184</f>
        <v>0</v>
      </c>
      <c r="R184">
        <f>XX!K184</f>
        <v>0</v>
      </c>
      <c r="S184">
        <f>XX!L184</f>
        <v>0</v>
      </c>
      <c r="T184">
        <f>XX!M184</f>
        <v>0</v>
      </c>
      <c r="U184">
        <f>XX!N184</f>
        <v>0</v>
      </c>
      <c r="V184">
        <f>XX!O184</f>
        <v>0</v>
      </c>
      <c r="W184">
        <f>XX!P184</f>
        <v>0</v>
      </c>
      <c r="X184">
        <f>XX!Q184</f>
        <v>0</v>
      </c>
      <c r="Y184">
        <f>XX!R184</f>
        <v>0</v>
      </c>
      <c r="Z184">
        <f>XX!S184</f>
        <v>0</v>
      </c>
      <c r="AA184">
        <f>XX!T184</f>
        <v>0</v>
      </c>
      <c r="AB184">
        <f>XX!U184</f>
        <v>0</v>
      </c>
      <c r="AC184">
        <f>XX!V184</f>
        <v>0</v>
      </c>
      <c r="AD184">
        <f>XX!W184</f>
        <v>0</v>
      </c>
      <c r="AE184">
        <f>XX!X184</f>
        <v>0</v>
      </c>
      <c r="AF184">
        <f>XX!Y184</f>
        <v>0</v>
      </c>
      <c r="AG184">
        <f>XX!Z184</f>
        <v>0</v>
      </c>
      <c r="AH184">
        <f>XX!AA184</f>
        <v>0</v>
      </c>
      <c r="AI184">
        <f>XX!AB184</f>
        <v>0</v>
      </c>
      <c r="AJ184">
        <f>XX!AC184</f>
        <v>0</v>
      </c>
      <c r="AK184">
        <f>XX!AD184</f>
        <v>0</v>
      </c>
      <c r="AL184">
        <f>XX!AE184</f>
        <v>0</v>
      </c>
      <c r="AM184">
        <f>XX!AF184</f>
        <v>0</v>
      </c>
      <c r="AN184">
        <f>XX!AG184</f>
        <v>0</v>
      </c>
      <c r="AO184">
        <f>XX!AH184</f>
        <v>0</v>
      </c>
    </row>
    <row r="185" spans="1:41">
      <c r="A185">
        <f>XX!A185</f>
        <v>0</v>
      </c>
      <c r="B185">
        <f>XX!B185</f>
        <v>0</v>
      </c>
      <c r="C185">
        <f>XX!C185</f>
        <v>0</v>
      </c>
      <c r="D185" s="3" t="s">
        <f>IF(XX!D185&lt;&gt;"",XX!D185,"x")</f>
        <v>38</v>
      </c>
      <c r="E185" t="e">
        <f>L185/$O185*250*$J$3</f>
        <v>#DIV/0!</v>
      </c>
      <c r="F185" t="e">
        <f>Y185/$O185*250</f>
        <v>#DIV/0!</v>
      </c>
      <c r="G185" t="e">
        <f>V185/$O185*250</f>
        <v>#DIV/0!</v>
      </c>
      <c r="L185">
        <f>XX!E185</f>
        <v>0</v>
      </c>
      <c r="M185">
        <f>XX!F185</f>
        <v>0</v>
      </c>
      <c r="N185">
        <f>XX!G185</f>
        <v>0</v>
      </c>
      <c r="O185">
        <f>XX!H185</f>
        <v>0</v>
      </c>
      <c r="P185">
        <f>XX!I185</f>
        <v>0</v>
      </c>
      <c r="Q185">
        <f>XX!J185</f>
        <v>0</v>
      </c>
      <c r="R185">
        <f>XX!K185</f>
        <v>0</v>
      </c>
      <c r="S185">
        <f>XX!L185</f>
        <v>0</v>
      </c>
      <c r="T185">
        <f>XX!M185</f>
        <v>0</v>
      </c>
      <c r="U185">
        <f>XX!N185</f>
        <v>0</v>
      </c>
      <c r="V185">
        <f>XX!O185</f>
        <v>0</v>
      </c>
      <c r="W185">
        <f>XX!P185</f>
        <v>0</v>
      </c>
      <c r="X185">
        <f>XX!Q185</f>
        <v>0</v>
      </c>
      <c r="Y185">
        <f>XX!R185</f>
        <v>0</v>
      </c>
      <c r="Z185">
        <f>XX!S185</f>
        <v>0</v>
      </c>
      <c r="AA185">
        <f>XX!T185</f>
        <v>0</v>
      </c>
      <c r="AB185">
        <f>XX!U185</f>
        <v>0</v>
      </c>
      <c r="AC185">
        <f>XX!V185</f>
        <v>0</v>
      </c>
      <c r="AD185">
        <f>XX!W185</f>
        <v>0</v>
      </c>
      <c r="AE185">
        <f>XX!X185</f>
        <v>0</v>
      </c>
      <c r="AF185">
        <f>XX!Y185</f>
        <v>0</v>
      </c>
      <c r="AG185">
        <f>XX!Z185</f>
        <v>0</v>
      </c>
      <c r="AH185">
        <f>XX!AA185</f>
        <v>0</v>
      </c>
      <c r="AI185">
        <f>XX!AB185</f>
        <v>0</v>
      </c>
      <c r="AJ185">
        <f>XX!AC185</f>
        <v>0</v>
      </c>
      <c r="AK185">
        <f>XX!AD185</f>
        <v>0</v>
      </c>
      <c r="AL185">
        <f>XX!AE185</f>
        <v>0</v>
      </c>
      <c r="AM185">
        <f>XX!AF185</f>
        <v>0</v>
      </c>
      <c r="AN185">
        <f>XX!AG185</f>
        <v>0</v>
      </c>
      <c r="AO185">
        <f>XX!AH185</f>
        <v>0</v>
      </c>
    </row>
    <row r="186" spans="1:41">
      <c r="A186">
        <f>XX!A186</f>
        <v>0</v>
      </c>
      <c r="B186">
        <f>XX!B186</f>
        <v>0</v>
      </c>
      <c r="C186">
        <f>XX!C186</f>
        <v>0</v>
      </c>
      <c r="D186" s="3" t="s">
        <f>IF(XX!D186&lt;&gt;"",XX!D186,"x")</f>
        <v>38</v>
      </c>
      <c r="E186" t="e">
        <f>L186/$O186*250*$J$3</f>
        <v>#DIV/0!</v>
      </c>
      <c r="F186" t="e">
        <f>Y186/$O186*250</f>
        <v>#DIV/0!</v>
      </c>
      <c r="G186" t="e">
        <f>V186/$O186*250</f>
        <v>#DIV/0!</v>
      </c>
      <c r="L186">
        <f>XX!E186</f>
        <v>0</v>
      </c>
      <c r="M186">
        <f>XX!F186</f>
        <v>0</v>
      </c>
      <c r="N186">
        <f>XX!G186</f>
        <v>0</v>
      </c>
      <c r="O186">
        <f>XX!H186</f>
        <v>0</v>
      </c>
      <c r="P186">
        <f>XX!I186</f>
        <v>0</v>
      </c>
      <c r="Q186">
        <f>XX!J186</f>
        <v>0</v>
      </c>
      <c r="R186">
        <f>XX!K186</f>
        <v>0</v>
      </c>
      <c r="S186">
        <f>XX!L186</f>
        <v>0</v>
      </c>
      <c r="T186">
        <f>XX!M186</f>
        <v>0</v>
      </c>
      <c r="U186">
        <f>XX!N186</f>
        <v>0</v>
      </c>
      <c r="V186">
        <f>XX!O186</f>
        <v>0</v>
      </c>
      <c r="W186">
        <f>XX!P186</f>
        <v>0</v>
      </c>
      <c r="X186">
        <f>XX!Q186</f>
        <v>0</v>
      </c>
      <c r="Y186">
        <f>XX!R186</f>
        <v>0</v>
      </c>
      <c r="Z186">
        <f>XX!S186</f>
        <v>0</v>
      </c>
      <c r="AA186">
        <f>XX!T186</f>
        <v>0</v>
      </c>
      <c r="AB186">
        <f>XX!U186</f>
        <v>0</v>
      </c>
      <c r="AC186">
        <f>XX!V186</f>
        <v>0</v>
      </c>
      <c r="AD186">
        <f>XX!W186</f>
        <v>0</v>
      </c>
      <c r="AE186">
        <f>XX!X186</f>
        <v>0</v>
      </c>
      <c r="AF186">
        <f>XX!Y186</f>
        <v>0</v>
      </c>
      <c r="AG186">
        <f>XX!Z186</f>
        <v>0</v>
      </c>
      <c r="AH186">
        <f>XX!AA186</f>
        <v>0</v>
      </c>
      <c r="AI186">
        <f>XX!AB186</f>
        <v>0</v>
      </c>
      <c r="AJ186">
        <f>XX!AC186</f>
        <v>0</v>
      </c>
      <c r="AK186">
        <f>XX!AD186</f>
        <v>0</v>
      </c>
      <c r="AL186">
        <f>XX!AE186</f>
        <v>0</v>
      </c>
      <c r="AM186">
        <f>XX!AF186</f>
        <v>0</v>
      </c>
      <c r="AN186">
        <f>XX!AG186</f>
        <v>0</v>
      </c>
      <c r="AO186">
        <f>XX!AH186</f>
        <v>0</v>
      </c>
    </row>
    <row r="187" spans="1:41">
      <c r="A187">
        <f>XX!A187</f>
        <v>0</v>
      </c>
      <c r="B187">
        <f>XX!B187</f>
        <v>0</v>
      </c>
      <c r="C187">
        <f>XX!C187</f>
        <v>0</v>
      </c>
      <c r="D187" s="3" t="s">
        <f>IF(XX!D187&lt;&gt;"",XX!D187,"x")</f>
        <v>38</v>
      </c>
      <c r="E187" t="e">
        <f>L187/$O187*250*$J$3</f>
        <v>#DIV/0!</v>
      </c>
      <c r="F187" t="e">
        <f>Y187/$O187*250</f>
        <v>#DIV/0!</v>
      </c>
      <c r="G187" t="e">
        <f>V187/$O187*250</f>
        <v>#DIV/0!</v>
      </c>
      <c r="L187">
        <f>XX!E187</f>
        <v>0</v>
      </c>
      <c r="M187">
        <f>XX!F187</f>
        <v>0</v>
      </c>
      <c r="N187">
        <f>XX!G187</f>
        <v>0</v>
      </c>
      <c r="O187">
        <f>XX!H187</f>
        <v>0</v>
      </c>
      <c r="P187">
        <f>XX!I187</f>
        <v>0</v>
      </c>
      <c r="Q187">
        <f>XX!J187</f>
        <v>0</v>
      </c>
      <c r="R187">
        <f>XX!K187</f>
        <v>0</v>
      </c>
      <c r="S187">
        <f>XX!L187</f>
        <v>0</v>
      </c>
      <c r="T187">
        <f>XX!M187</f>
        <v>0</v>
      </c>
      <c r="U187">
        <f>XX!N187</f>
        <v>0</v>
      </c>
      <c r="V187">
        <f>XX!O187</f>
        <v>0</v>
      </c>
      <c r="W187">
        <f>XX!P187</f>
        <v>0</v>
      </c>
      <c r="X187">
        <f>XX!Q187</f>
        <v>0</v>
      </c>
      <c r="Y187">
        <f>XX!R187</f>
        <v>0</v>
      </c>
      <c r="Z187">
        <f>XX!S187</f>
        <v>0</v>
      </c>
      <c r="AA187">
        <f>XX!T187</f>
        <v>0</v>
      </c>
      <c r="AB187">
        <f>XX!U187</f>
        <v>0</v>
      </c>
      <c r="AC187">
        <f>XX!V187</f>
        <v>0</v>
      </c>
      <c r="AD187">
        <f>XX!W187</f>
        <v>0</v>
      </c>
      <c r="AE187">
        <f>XX!X187</f>
        <v>0</v>
      </c>
      <c r="AF187">
        <f>XX!Y187</f>
        <v>0</v>
      </c>
      <c r="AG187">
        <f>XX!Z187</f>
        <v>0</v>
      </c>
      <c r="AH187">
        <f>XX!AA187</f>
        <v>0</v>
      </c>
      <c r="AI187">
        <f>XX!AB187</f>
        <v>0</v>
      </c>
      <c r="AJ187">
        <f>XX!AC187</f>
        <v>0</v>
      </c>
      <c r="AK187">
        <f>XX!AD187</f>
        <v>0</v>
      </c>
      <c r="AL187">
        <f>XX!AE187</f>
        <v>0</v>
      </c>
      <c r="AM187">
        <f>XX!AF187</f>
        <v>0</v>
      </c>
      <c r="AN187">
        <f>XX!AG187</f>
        <v>0</v>
      </c>
      <c r="AO187">
        <f>XX!AH187</f>
        <v>0</v>
      </c>
    </row>
    <row r="188" spans="1:41">
      <c r="A188">
        <f>XX!A188</f>
        <v>0</v>
      </c>
      <c r="B188">
        <f>XX!B188</f>
        <v>0</v>
      </c>
      <c r="C188">
        <f>XX!C188</f>
        <v>0</v>
      </c>
      <c r="D188" s="3" t="s">
        <f>IF(XX!D188&lt;&gt;"",XX!D188,"x")</f>
        <v>38</v>
      </c>
      <c r="E188" t="e">
        <f>L188/$O188*250*$J$3</f>
        <v>#DIV/0!</v>
      </c>
      <c r="F188" t="e">
        <f>Y188/$O188*250</f>
        <v>#DIV/0!</v>
      </c>
      <c r="G188" t="e">
        <f>V188/$O188*250</f>
        <v>#DIV/0!</v>
      </c>
      <c r="L188">
        <f>XX!E188</f>
        <v>0</v>
      </c>
      <c r="M188">
        <f>XX!F188</f>
        <v>0</v>
      </c>
      <c r="N188">
        <f>XX!G188</f>
        <v>0</v>
      </c>
      <c r="O188">
        <f>XX!H188</f>
        <v>0</v>
      </c>
      <c r="P188">
        <f>XX!I188</f>
        <v>0</v>
      </c>
      <c r="Q188">
        <f>XX!J188</f>
        <v>0</v>
      </c>
      <c r="R188">
        <f>XX!K188</f>
        <v>0</v>
      </c>
      <c r="S188">
        <f>XX!L188</f>
        <v>0</v>
      </c>
      <c r="T188">
        <f>XX!M188</f>
        <v>0</v>
      </c>
      <c r="U188">
        <f>XX!N188</f>
        <v>0</v>
      </c>
      <c r="V188">
        <f>XX!O188</f>
        <v>0</v>
      </c>
      <c r="W188">
        <f>XX!P188</f>
        <v>0</v>
      </c>
      <c r="X188">
        <f>XX!Q188</f>
        <v>0</v>
      </c>
      <c r="Y188">
        <f>XX!R188</f>
        <v>0</v>
      </c>
      <c r="Z188">
        <f>XX!S188</f>
        <v>0</v>
      </c>
      <c r="AA188">
        <f>XX!T188</f>
        <v>0</v>
      </c>
      <c r="AB188">
        <f>XX!U188</f>
        <v>0</v>
      </c>
      <c r="AC188">
        <f>XX!V188</f>
        <v>0</v>
      </c>
      <c r="AD188">
        <f>XX!W188</f>
        <v>0</v>
      </c>
      <c r="AE188">
        <f>XX!X188</f>
        <v>0</v>
      </c>
      <c r="AF188">
        <f>XX!Y188</f>
        <v>0</v>
      </c>
      <c r="AG188">
        <f>XX!Z188</f>
        <v>0</v>
      </c>
      <c r="AH188">
        <f>XX!AA188</f>
        <v>0</v>
      </c>
      <c r="AI188">
        <f>XX!AB188</f>
        <v>0</v>
      </c>
      <c r="AJ188">
        <f>XX!AC188</f>
        <v>0</v>
      </c>
      <c r="AK188">
        <f>XX!AD188</f>
        <v>0</v>
      </c>
      <c r="AL188">
        <f>XX!AE188</f>
        <v>0</v>
      </c>
      <c r="AM188">
        <f>XX!AF188</f>
        <v>0</v>
      </c>
      <c r="AN188">
        <f>XX!AG188</f>
        <v>0</v>
      </c>
      <c r="AO188">
        <f>XX!AH188</f>
        <v>0</v>
      </c>
    </row>
    <row r="189" spans="1:41">
      <c r="A189">
        <f>XX!A189</f>
        <v>0</v>
      </c>
      <c r="B189">
        <f>XX!B189</f>
        <v>0</v>
      </c>
      <c r="C189">
        <f>XX!C189</f>
        <v>0</v>
      </c>
      <c r="D189" s="3" t="s">
        <f>IF(XX!D189&lt;&gt;"",XX!D189,"x")</f>
        <v>38</v>
      </c>
      <c r="E189" t="e">
        <f>L189/$O189*250*$J$3</f>
        <v>#DIV/0!</v>
      </c>
      <c r="F189" t="e">
        <f>Y189/$O189*250</f>
        <v>#DIV/0!</v>
      </c>
      <c r="G189" t="e">
        <f>V189/$O189*250</f>
        <v>#DIV/0!</v>
      </c>
      <c r="L189">
        <f>XX!E189</f>
        <v>0</v>
      </c>
      <c r="M189">
        <f>XX!F189</f>
        <v>0</v>
      </c>
      <c r="N189">
        <f>XX!G189</f>
        <v>0</v>
      </c>
      <c r="O189">
        <f>XX!H189</f>
        <v>0</v>
      </c>
      <c r="P189">
        <f>XX!I189</f>
        <v>0</v>
      </c>
      <c r="Q189">
        <f>XX!J189</f>
        <v>0</v>
      </c>
      <c r="R189">
        <f>XX!K189</f>
        <v>0</v>
      </c>
      <c r="S189">
        <f>XX!L189</f>
        <v>0</v>
      </c>
      <c r="T189">
        <f>XX!M189</f>
        <v>0</v>
      </c>
      <c r="U189">
        <f>XX!N189</f>
        <v>0</v>
      </c>
      <c r="V189">
        <f>XX!O189</f>
        <v>0</v>
      </c>
      <c r="W189">
        <f>XX!P189</f>
        <v>0</v>
      </c>
      <c r="X189">
        <f>XX!Q189</f>
        <v>0</v>
      </c>
      <c r="Y189">
        <f>XX!R189</f>
        <v>0</v>
      </c>
      <c r="Z189">
        <f>XX!S189</f>
        <v>0</v>
      </c>
      <c r="AA189">
        <f>XX!T189</f>
        <v>0</v>
      </c>
      <c r="AB189">
        <f>XX!U189</f>
        <v>0</v>
      </c>
      <c r="AC189">
        <f>XX!V189</f>
        <v>0</v>
      </c>
      <c r="AD189">
        <f>XX!W189</f>
        <v>0</v>
      </c>
      <c r="AE189">
        <f>XX!X189</f>
        <v>0</v>
      </c>
      <c r="AF189">
        <f>XX!Y189</f>
        <v>0</v>
      </c>
      <c r="AG189">
        <f>XX!Z189</f>
        <v>0</v>
      </c>
      <c r="AH189">
        <f>XX!AA189</f>
        <v>0</v>
      </c>
      <c r="AI189">
        <f>XX!AB189</f>
        <v>0</v>
      </c>
      <c r="AJ189">
        <f>XX!AC189</f>
        <v>0</v>
      </c>
      <c r="AK189">
        <f>XX!AD189</f>
        <v>0</v>
      </c>
      <c r="AL189">
        <f>XX!AE189</f>
        <v>0</v>
      </c>
      <c r="AM189">
        <f>XX!AF189</f>
        <v>0</v>
      </c>
      <c r="AN189">
        <f>XX!AG189</f>
        <v>0</v>
      </c>
      <c r="AO189">
        <f>XX!AH189</f>
        <v>0</v>
      </c>
    </row>
    <row r="190" spans="1:41">
      <c r="A190">
        <f>XX!A190</f>
        <v>0</v>
      </c>
      <c r="B190">
        <f>XX!B190</f>
        <v>0</v>
      </c>
      <c r="C190">
        <f>XX!C190</f>
        <v>0</v>
      </c>
      <c r="D190" s="3" t="s">
        <f>IF(XX!D190&lt;&gt;"",XX!D190,"x")</f>
        <v>38</v>
      </c>
      <c r="E190" t="e">
        <f>L190/$O190*250*$J$3</f>
        <v>#DIV/0!</v>
      </c>
      <c r="F190" t="e">
        <f>Y190/$O190*250</f>
        <v>#DIV/0!</v>
      </c>
      <c r="G190" t="e">
        <f>V190/$O190*250</f>
        <v>#DIV/0!</v>
      </c>
      <c r="L190">
        <f>XX!E190</f>
        <v>0</v>
      </c>
      <c r="M190">
        <f>XX!F190</f>
        <v>0</v>
      </c>
      <c r="N190">
        <f>XX!G190</f>
        <v>0</v>
      </c>
      <c r="O190">
        <f>XX!H190</f>
        <v>0</v>
      </c>
      <c r="P190">
        <f>XX!I190</f>
        <v>0</v>
      </c>
      <c r="Q190">
        <f>XX!J190</f>
        <v>0</v>
      </c>
      <c r="R190">
        <f>XX!K190</f>
        <v>0</v>
      </c>
      <c r="S190">
        <f>XX!L190</f>
        <v>0</v>
      </c>
      <c r="T190">
        <f>XX!M190</f>
        <v>0</v>
      </c>
      <c r="U190">
        <f>XX!N190</f>
        <v>0</v>
      </c>
      <c r="V190">
        <f>XX!O190</f>
        <v>0</v>
      </c>
      <c r="W190">
        <f>XX!P190</f>
        <v>0</v>
      </c>
      <c r="X190">
        <f>XX!Q190</f>
        <v>0</v>
      </c>
      <c r="Y190">
        <f>XX!R190</f>
        <v>0</v>
      </c>
      <c r="Z190">
        <f>XX!S190</f>
        <v>0</v>
      </c>
      <c r="AA190">
        <f>XX!T190</f>
        <v>0</v>
      </c>
      <c r="AB190">
        <f>XX!U190</f>
        <v>0</v>
      </c>
      <c r="AC190">
        <f>XX!V190</f>
        <v>0</v>
      </c>
      <c r="AD190">
        <f>XX!W190</f>
        <v>0</v>
      </c>
      <c r="AE190">
        <f>XX!X190</f>
        <v>0</v>
      </c>
      <c r="AF190">
        <f>XX!Y190</f>
        <v>0</v>
      </c>
      <c r="AG190">
        <f>XX!Z190</f>
        <v>0</v>
      </c>
      <c r="AH190">
        <f>XX!AA190</f>
        <v>0</v>
      </c>
      <c r="AI190">
        <f>XX!AB190</f>
        <v>0</v>
      </c>
      <c r="AJ190">
        <f>XX!AC190</f>
        <v>0</v>
      </c>
      <c r="AK190">
        <f>XX!AD190</f>
        <v>0</v>
      </c>
      <c r="AL190">
        <f>XX!AE190</f>
        <v>0</v>
      </c>
      <c r="AM190">
        <f>XX!AF190</f>
        <v>0</v>
      </c>
      <c r="AN190">
        <f>XX!AG190</f>
        <v>0</v>
      </c>
      <c r="AO190">
        <f>XX!AH190</f>
        <v>0</v>
      </c>
    </row>
    <row r="191" spans="1:41">
      <c r="A191">
        <f>XX!A191</f>
        <v>0</v>
      </c>
      <c r="B191">
        <f>XX!B191</f>
        <v>0</v>
      </c>
      <c r="C191">
        <f>XX!C191</f>
        <v>0</v>
      </c>
      <c r="D191" s="3" t="s">
        <f>IF(XX!D191&lt;&gt;"",XX!D191,"x")</f>
        <v>38</v>
      </c>
      <c r="E191" t="e">
        <f>L191/$O191*250*$J$3</f>
        <v>#DIV/0!</v>
      </c>
      <c r="F191" t="e">
        <f>Y191/$O191*250</f>
        <v>#DIV/0!</v>
      </c>
      <c r="G191" t="e">
        <f>V191/$O191*250</f>
        <v>#DIV/0!</v>
      </c>
      <c r="L191">
        <f>XX!E191</f>
        <v>0</v>
      </c>
      <c r="M191">
        <f>XX!F191</f>
        <v>0</v>
      </c>
      <c r="N191">
        <f>XX!G191</f>
        <v>0</v>
      </c>
      <c r="O191">
        <f>XX!H191</f>
        <v>0</v>
      </c>
      <c r="P191">
        <f>XX!I191</f>
        <v>0</v>
      </c>
      <c r="Q191">
        <f>XX!J191</f>
        <v>0</v>
      </c>
      <c r="R191">
        <f>XX!K191</f>
        <v>0</v>
      </c>
      <c r="S191">
        <f>XX!L191</f>
        <v>0</v>
      </c>
      <c r="T191">
        <f>XX!M191</f>
        <v>0</v>
      </c>
      <c r="U191">
        <f>XX!N191</f>
        <v>0</v>
      </c>
      <c r="V191">
        <f>XX!O191</f>
        <v>0</v>
      </c>
      <c r="W191">
        <f>XX!P191</f>
        <v>0</v>
      </c>
      <c r="X191">
        <f>XX!Q191</f>
        <v>0</v>
      </c>
      <c r="Y191">
        <f>XX!R191</f>
        <v>0</v>
      </c>
      <c r="Z191">
        <f>XX!S191</f>
        <v>0</v>
      </c>
      <c r="AA191">
        <f>XX!T191</f>
        <v>0</v>
      </c>
      <c r="AB191">
        <f>XX!U191</f>
        <v>0</v>
      </c>
      <c r="AC191">
        <f>XX!V191</f>
        <v>0</v>
      </c>
      <c r="AD191">
        <f>XX!W191</f>
        <v>0</v>
      </c>
      <c r="AE191">
        <f>XX!X191</f>
        <v>0</v>
      </c>
      <c r="AF191">
        <f>XX!Y191</f>
        <v>0</v>
      </c>
      <c r="AG191">
        <f>XX!Z191</f>
        <v>0</v>
      </c>
      <c r="AH191">
        <f>XX!AA191</f>
        <v>0</v>
      </c>
      <c r="AI191">
        <f>XX!AB191</f>
        <v>0</v>
      </c>
      <c r="AJ191">
        <f>XX!AC191</f>
        <v>0</v>
      </c>
      <c r="AK191">
        <f>XX!AD191</f>
        <v>0</v>
      </c>
      <c r="AL191">
        <f>XX!AE191</f>
        <v>0</v>
      </c>
      <c r="AM191">
        <f>XX!AF191</f>
        <v>0</v>
      </c>
      <c r="AN191">
        <f>XX!AG191</f>
        <v>0</v>
      </c>
      <c r="AO191">
        <f>XX!AH191</f>
        <v>0</v>
      </c>
    </row>
    <row r="192" spans="1:41">
      <c r="A192">
        <f>XX!A192</f>
        <v>0</v>
      </c>
      <c r="B192">
        <f>XX!B192</f>
        <v>0</v>
      </c>
      <c r="C192">
        <f>XX!C192</f>
        <v>0</v>
      </c>
      <c r="D192" s="3" t="s">
        <f>IF(XX!D192&lt;&gt;"",XX!D192,"x")</f>
        <v>38</v>
      </c>
      <c r="E192" t="e">
        <f>L192/$O192*250*$J$3</f>
        <v>#DIV/0!</v>
      </c>
      <c r="F192" t="e">
        <f>Y192/$O192*250</f>
        <v>#DIV/0!</v>
      </c>
      <c r="G192" t="e">
        <f>V192/$O192*250</f>
        <v>#DIV/0!</v>
      </c>
      <c r="L192">
        <f>XX!E192</f>
        <v>0</v>
      </c>
      <c r="M192">
        <f>XX!F192</f>
        <v>0</v>
      </c>
      <c r="N192">
        <f>XX!G192</f>
        <v>0</v>
      </c>
      <c r="O192">
        <f>XX!H192</f>
        <v>0</v>
      </c>
      <c r="P192">
        <f>XX!I192</f>
        <v>0</v>
      </c>
      <c r="Q192">
        <f>XX!J192</f>
        <v>0</v>
      </c>
      <c r="R192">
        <f>XX!K192</f>
        <v>0</v>
      </c>
      <c r="S192">
        <f>XX!L192</f>
        <v>0</v>
      </c>
      <c r="T192">
        <f>XX!M192</f>
        <v>0</v>
      </c>
      <c r="U192">
        <f>XX!N192</f>
        <v>0</v>
      </c>
      <c r="V192">
        <f>XX!O192</f>
        <v>0</v>
      </c>
      <c r="W192">
        <f>XX!P192</f>
        <v>0</v>
      </c>
      <c r="X192">
        <f>XX!Q192</f>
        <v>0</v>
      </c>
      <c r="Y192">
        <f>XX!R192</f>
        <v>0</v>
      </c>
      <c r="Z192">
        <f>XX!S192</f>
        <v>0</v>
      </c>
      <c r="AA192">
        <f>XX!T192</f>
        <v>0</v>
      </c>
      <c r="AB192">
        <f>XX!U192</f>
        <v>0</v>
      </c>
      <c r="AC192">
        <f>XX!V192</f>
        <v>0</v>
      </c>
      <c r="AD192">
        <f>XX!W192</f>
        <v>0</v>
      </c>
      <c r="AE192">
        <f>XX!X192</f>
        <v>0</v>
      </c>
      <c r="AF192">
        <f>XX!Y192</f>
        <v>0</v>
      </c>
      <c r="AG192">
        <f>XX!Z192</f>
        <v>0</v>
      </c>
      <c r="AH192">
        <f>XX!AA192</f>
        <v>0</v>
      </c>
      <c r="AI192">
        <f>XX!AB192</f>
        <v>0</v>
      </c>
      <c r="AJ192">
        <f>XX!AC192</f>
        <v>0</v>
      </c>
      <c r="AK192">
        <f>XX!AD192</f>
        <v>0</v>
      </c>
      <c r="AL192">
        <f>XX!AE192</f>
        <v>0</v>
      </c>
      <c r="AM192">
        <f>XX!AF192</f>
        <v>0</v>
      </c>
      <c r="AN192">
        <f>XX!AG192</f>
        <v>0</v>
      </c>
      <c r="AO192">
        <f>XX!AH192</f>
        <v>0</v>
      </c>
    </row>
    <row r="193" spans="1:41">
      <c r="A193">
        <f>XX!A193</f>
        <v>0</v>
      </c>
      <c r="B193">
        <f>XX!B193</f>
        <v>0</v>
      </c>
      <c r="C193">
        <f>XX!C193</f>
        <v>0</v>
      </c>
      <c r="D193" s="3" t="s">
        <f>IF(XX!D193&lt;&gt;"",XX!D193,"x")</f>
        <v>38</v>
      </c>
      <c r="E193" t="e">
        <f>L193/$O193*250*$J$3</f>
        <v>#DIV/0!</v>
      </c>
      <c r="F193" t="e">
        <f>Y193/$O193*250</f>
        <v>#DIV/0!</v>
      </c>
      <c r="G193" t="e">
        <f>V193/$O193*250</f>
        <v>#DIV/0!</v>
      </c>
      <c r="L193">
        <f>XX!E193</f>
        <v>0</v>
      </c>
      <c r="M193">
        <f>XX!F193</f>
        <v>0</v>
      </c>
      <c r="N193">
        <f>XX!G193</f>
        <v>0</v>
      </c>
      <c r="O193">
        <f>XX!H193</f>
        <v>0</v>
      </c>
      <c r="P193">
        <f>XX!I193</f>
        <v>0</v>
      </c>
      <c r="Q193">
        <f>XX!J193</f>
        <v>0</v>
      </c>
      <c r="R193">
        <f>XX!K193</f>
        <v>0</v>
      </c>
      <c r="S193">
        <f>XX!L193</f>
        <v>0</v>
      </c>
      <c r="T193">
        <f>XX!M193</f>
        <v>0</v>
      </c>
      <c r="U193">
        <f>XX!N193</f>
        <v>0</v>
      </c>
      <c r="V193">
        <f>XX!O193</f>
        <v>0</v>
      </c>
      <c r="W193">
        <f>XX!P193</f>
        <v>0</v>
      </c>
      <c r="X193">
        <f>XX!Q193</f>
        <v>0</v>
      </c>
      <c r="Y193">
        <f>XX!R193</f>
        <v>0</v>
      </c>
      <c r="Z193">
        <f>XX!S193</f>
        <v>0</v>
      </c>
      <c r="AA193">
        <f>XX!T193</f>
        <v>0</v>
      </c>
      <c r="AB193">
        <f>XX!U193</f>
        <v>0</v>
      </c>
      <c r="AC193">
        <f>XX!V193</f>
        <v>0</v>
      </c>
      <c r="AD193">
        <f>XX!W193</f>
        <v>0</v>
      </c>
      <c r="AE193">
        <f>XX!X193</f>
        <v>0</v>
      </c>
      <c r="AF193">
        <f>XX!Y193</f>
        <v>0</v>
      </c>
      <c r="AG193">
        <f>XX!Z193</f>
        <v>0</v>
      </c>
      <c r="AH193">
        <f>XX!AA193</f>
        <v>0</v>
      </c>
      <c r="AI193">
        <f>XX!AB193</f>
        <v>0</v>
      </c>
      <c r="AJ193">
        <f>XX!AC193</f>
        <v>0</v>
      </c>
      <c r="AK193">
        <f>XX!AD193</f>
        <v>0</v>
      </c>
      <c r="AL193">
        <f>XX!AE193</f>
        <v>0</v>
      </c>
      <c r="AM193">
        <f>XX!AF193</f>
        <v>0</v>
      </c>
      <c r="AN193">
        <f>XX!AG193</f>
        <v>0</v>
      </c>
      <c r="AO193">
        <f>XX!AH193</f>
        <v>0</v>
      </c>
    </row>
    <row r="194" spans="1:41">
      <c r="A194">
        <f>XX!A194</f>
        <v>0</v>
      </c>
      <c r="B194">
        <f>XX!B194</f>
        <v>0</v>
      </c>
      <c r="C194">
        <f>XX!C194</f>
        <v>0</v>
      </c>
      <c r="D194" s="3" t="s">
        <f>IF(XX!D194&lt;&gt;"",XX!D194,"x")</f>
        <v>38</v>
      </c>
      <c r="E194" t="e">
        <f>L194/$O194*250*$J$3</f>
        <v>#DIV/0!</v>
      </c>
      <c r="F194" t="e">
        <f>Y194/$O194*250</f>
        <v>#DIV/0!</v>
      </c>
      <c r="G194" t="e">
        <f>V194/$O194*250</f>
        <v>#DIV/0!</v>
      </c>
      <c r="L194">
        <f>XX!E194</f>
        <v>0</v>
      </c>
      <c r="M194">
        <f>XX!F194</f>
        <v>0</v>
      </c>
      <c r="N194">
        <f>XX!G194</f>
        <v>0</v>
      </c>
      <c r="O194">
        <f>XX!H194</f>
        <v>0</v>
      </c>
      <c r="P194">
        <f>XX!I194</f>
        <v>0</v>
      </c>
      <c r="Q194">
        <f>XX!J194</f>
        <v>0</v>
      </c>
      <c r="R194">
        <f>XX!K194</f>
        <v>0</v>
      </c>
      <c r="S194">
        <f>XX!L194</f>
        <v>0</v>
      </c>
      <c r="T194">
        <f>XX!M194</f>
        <v>0</v>
      </c>
      <c r="U194">
        <f>XX!N194</f>
        <v>0</v>
      </c>
      <c r="V194">
        <f>XX!O194</f>
        <v>0</v>
      </c>
      <c r="W194">
        <f>XX!P194</f>
        <v>0</v>
      </c>
      <c r="X194">
        <f>XX!Q194</f>
        <v>0</v>
      </c>
      <c r="Y194">
        <f>XX!R194</f>
        <v>0</v>
      </c>
      <c r="Z194">
        <f>XX!S194</f>
        <v>0</v>
      </c>
      <c r="AA194">
        <f>XX!T194</f>
        <v>0</v>
      </c>
      <c r="AB194">
        <f>XX!U194</f>
        <v>0</v>
      </c>
      <c r="AC194">
        <f>XX!V194</f>
        <v>0</v>
      </c>
      <c r="AD194">
        <f>XX!W194</f>
        <v>0</v>
      </c>
      <c r="AE194">
        <f>XX!X194</f>
        <v>0</v>
      </c>
      <c r="AF194">
        <f>XX!Y194</f>
        <v>0</v>
      </c>
      <c r="AG194">
        <f>XX!Z194</f>
        <v>0</v>
      </c>
      <c r="AH194">
        <f>XX!AA194</f>
        <v>0</v>
      </c>
      <c r="AI194">
        <f>XX!AB194</f>
        <v>0</v>
      </c>
      <c r="AJ194">
        <f>XX!AC194</f>
        <v>0</v>
      </c>
      <c r="AK194">
        <f>XX!AD194</f>
        <v>0</v>
      </c>
      <c r="AL194">
        <f>XX!AE194</f>
        <v>0</v>
      </c>
      <c r="AM194">
        <f>XX!AF194</f>
        <v>0</v>
      </c>
      <c r="AN194">
        <f>XX!AG194</f>
        <v>0</v>
      </c>
      <c r="AO194">
        <f>XX!AH194</f>
        <v>0</v>
      </c>
    </row>
    <row r="195" spans="1:41">
      <c r="A195">
        <f>XX!A195</f>
        <v>0</v>
      </c>
      <c r="B195">
        <f>XX!B195</f>
        <v>0</v>
      </c>
      <c r="C195">
        <f>XX!C195</f>
        <v>0</v>
      </c>
      <c r="D195" s="3" t="s">
        <f>IF(XX!D195&lt;&gt;"",XX!D195,"x")</f>
        <v>38</v>
      </c>
      <c r="E195" t="e">
        <f>L195/$O195*250*$J$3</f>
        <v>#DIV/0!</v>
      </c>
      <c r="F195" t="e">
        <f>Y195/$O195*250</f>
        <v>#DIV/0!</v>
      </c>
      <c r="G195" t="e">
        <f>V195/$O195*250</f>
        <v>#DIV/0!</v>
      </c>
      <c r="L195">
        <f>XX!E195</f>
        <v>0</v>
      </c>
      <c r="M195">
        <f>XX!F195</f>
        <v>0</v>
      </c>
      <c r="N195">
        <f>XX!G195</f>
        <v>0</v>
      </c>
      <c r="O195">
        <f>XX!H195</f>
        <v>0</v>
      </c>
      <c r="P195">
        <f>XX!I195</f>
        <v>0</v>
      </c>
      <c r="Q195">
        <f>XX!J195</f>
        <v>0</v>
      </c>
      <c r="R195">
        <f>XX!K195</f>
        <v>0</v>
      </c>
      <c r="S195">
        <f>XX!L195</f>
        <v>0</v>
      </c>
      <c r="T195">
        <f>XX!M195</f>
        <v>0</v>
      </c>
      <c r="U195">
        <f>XX!N195</f>
        <v>0</v>
      </c>
      <c r="V195">
        <f>XX!O195</f>
        <v>0</v>
      </c>
      <c r="W195">
        <f>XX!P195</f>
        <v>0</v>
      </c>
      <c r="X195">
        <f>XX!Q195</f>
        <v>0</v>
      </c>
      <c r="Y195">
        <f>XX!R195</f>
        <v>0</v>
      </c>
      <c r="Z195">
        <f>XX!S195</f>
        <v>0</v>
      </c>
      <c r="AA195">
        <f>XX!T195</f>
        <v>0</v>
      </c>
      <c r="AB195">
        <f>XX!U195</f>
        <v>0</v>
      </c>
      <c r="AC195">
        <f>XX!V195</f>
        <v>0</v>
      </c>
      <c r="AD195">
        <f>XX!W195</f>
        <v>0</v>
      </c>
      <c r="AE195">
        <f>XX!X195</f>
        <v>0</v>
      </c>
      <c r="AF195">
        <f>XX!Y195</f>
        <v>0</v>
      </c>
      <c r="AG195">
        <f>XX!Z195</f>
        <v>0</v>
      </c>
      <c r="AH195">
        <f>XX!AA195</f>
        <v>0</v>
      </c>
      <c r="AI195">
        <f>XX!AB195</f>
        <v>0</v>
      </c>
      <c r="AJ195">
        <f>XX!AC195</f>
        <v>0</v>
      </c>
      <c r="AK195">
        <f>XX!AD195</f>
        <v>0</v>
      </c>
      <c r="AL195">
        <f>XX!AE195</f>
        <v>0</v>
      </c>
      <c r="AM195">
        <f>XX!AF195</f>
        <v>0</v>
      </c>
      <c r="AN195">
        <f>XX!AG195</f>
        <v>0</v>
      </c>
      <c r="AO195">
        <f>XX!AH195</f>
        <v>0</v>
      </c>
    </row>
    <row r="196" spans="1:41">
      <c r="A196">
        <f>XX!A196</f>
        <v>0</v>
      </c>
      <c r="B196">
        <f>XX!B196</f>
        <v>0</v>
      </c>
      <c r="C196">
        <f>XX!C196</f>
        <v>0</v>
      </c>
      <c r="D196" s="3" t="s">
        <f>IF(XX!D196&lt;&gt;"",XX!D196,"x")</f>
        <v>38</v>
      </c>
      <c r="E196" t="e">
        <f>L196/$O196*250*$J$3</f>
        <v>#DIV/0!</v>
      </c>
      <c r="F196" t="e">
        <f>Y196/$O196*250</f>
        <v>#DIV/0!</v>
      </c>
      <c r="G196" t="e">
        <f>V196/$O196*250</f>
        <v>#DIV/0!</v>
      </c>
      <c r="L196">
        <f>XX!E196</f>
        <v>0</v>
      </c>
      <c r="M196">
        <f>XX!F196</f>
        <v>0</v>
      </c>
      <c r="N196">
        <f>XX!G196</f>
        <v>0</v>
      </c>
      <c r="O196">
        <f>XX!H196</f>
        <v>0</v>
      </c>
      <c r="P196">
        <f>XX!I196</f>
        <v>0</v>
      </c>
      <c r="Q196">
        <f>XX!J196</f>
        <v>0</v>
      </c>
      <c r="R196">
        <f>XX!K196</f>
        <v>0</v>
      </c>
      <c r="S196">
        <f>XX!L196</f>
        <v>0</v>
      </c>
      <c r="T196">
        <f>XX!M196</f>
        <v>0</v>
      </c>
      <c r="U196">
        <f>XX!N196</f>
        <v>0</v>
      </c>
      <c r="V196">
        <f>XX!O196</f>
        <v>0</v>
      </c>
      <c r="W196">
        <f>XX!P196</f>
        <v>0</v>
      </c>
      <c r="X196">
        <f>XX!Q196</f>
        <v>0</v>
      </c>
      <c r="Y196">
        <f>XX!R196</f>
        <v>0</v>
      </c>
      <c r="Z196">
        <f>XX!S196</f>
        <v>0</v>
      </c>
      <c r="AA196">
        <f>XX!T196</f>
        <v>0</v>
      </c>
      <c r="AB196">
        <f>XX!U196</f>
        <v>0</v>
      </c>
      <c r="AC196">
        <f>XX!V196</f>
        <v>0</v>
      </c>
      <c r="AD196">
        <f>XX!W196</f>
        <v>0</v>
      </c>
      <c r="AE196">
        <f>XX!X196</f>
        <v>0</v>
      </c>
      <c r="AF196">
        <f>XX!Y196</f>
        <v>0</v>
      </c>
      <c r="AG196">
        <f>XX!Z196</f>
        <v>0</v>
      </c>
      <c r="AH196">
        <f>XX!AA196</f>
        <v>0</v>
      </c>
      <c r="AI196">
        <f>XX!AB196</f>
        <v>0</v>
      </c>
      <c r="AJ196">
        <f>XX!AC196</f>
        <v>0</v>
      </c>
      <c r="AK196">
        <f>XX!AD196</f>
        <v>0</v>
      </c>
      <c r="AL196">
        <f>XX!AE196</f>
        <v>0</v>
      </c>
      <c r="AM196">
        <f>XX!AF196</f>
        <v>0</v>
      </c>
      <c r="AN196">
        <f>XX!AG196</f>
        <v>0</v>
      </c>
      <c r="AO196">
        <f>XX!AH196</f>
        <v>0</v>
      </c>
    </row>
    <row r="197" spans="1:41">
      <c r="A197">
        <f>XX!A197</f>
        <v>0</v>
      </c>
      <c r="B197">
        <f>XX!B197</f>
        <v>0</v>
      </c>
      <c r="C197">
        <f>XX!C197</f>
        <v>0</v>
      </c>
      <c r="D197" s="3" t="s">
        <f>IF(XX!D197&lt;&gt;"",XX!D197,"x")</f>
        <v>38</v>
      </c>
      <c r="E197" t="e">
        <f>L197/$O197*250*$J$3</f>
        <v>#DIV/0!</v>
      </c>
      <c r="F197" t="e">
        <f>Y197/$O197*250</f>
        <v>#DIV/0!</v>
      </c>
      <c r="G197" t="e">
        <f>V197/$O197*250</f>
        <v>#DIV/0!</v>
      </c>
      <c r="L197">
        <f>XX!E197</f>
        <v>0</v>
      </c>
      <c r="M197">
        <f>XX!F197</f>
        <v>0</v>
      </c>
      <c r="N197">
        <f>XX!G197</f>
        <v>0</v>
      </c>
      <c r="O197">
        <f>XX!H197</f>
        <v>0</v>
      </c>
      <c r="P197">
        <f>XX!I197</f>
        <v>0</v>
      </c>
      <c r="Q197">
        <f>XX!J197</f>
        <v>0</v>
      </c>
      <c r="R197">
        <f>XX!K197</f>
        <v>0</v>
      </c>
      <c r="S197">
        <f>XX!L197</f>
        <v>0</v>
      </c>
      <c r="T197">
        <f>XX!M197</f>
        <v>0</v>
      </c>
      <c r="U197">
        <f>XX!N197</f>
        <v>0</v>
      </c>
      <c r="V197">
        <f>XX!O197</f>
        <v>0</v>
      </c>
      <c r="W197">
        <f>XX!P197</f>
        <v>0</v>
      </c>
      <c r="X197">
        <f>XX!Q197</f>
        <v>0</v>
      </c>
      <c r="Y197">
        <f>XX!R197</f>
        <v>0</v>
      </c>
      <c r="Z197">
        <f>XX!S197</f>
        <v>0</v>
      </c>
      <c r="AA197">
        <f>XX!T197</f>
        <v>0</v>
      </c>
      <c r="AB197">
        <f>XX!U197</f>
        <v>0</v>
      </c>
      <c r="AC197">
        <f>XX!V197</f>
        <v>0</v>
      </c>
      <c r="AD197">
        <f>XX!W197</f>
        <v>0</v>
      </c>
      <c r="AE197">
        <f>XX!X197</f>
        <v>0</v>
      </c>
      <c r="AF197">
        <f>XX!Y197</f>
        <v>0</v>
      </c>
      <c r="AG197">
        <f>XX!Z197</f>
        <v>0</v>
      </c>
      <c r="AH197">
        <f>XX!AA197</f>
        <v>0</v>
      </c>
      <c r="AI197">
        <f>XX!AB197</f>
        <v>0</v>
      </c>
      <c r="AJ197">
        <f>XX!AC197</f>
        <v>0</v>
      </c>
      <c r="AK197">
        <f>XX!AD197</f>
        <v>0</v>
      </c>
      <c r="AL197">
        <f>XX!AE197</f>
        <v>0</v>
      </c>
      <c r="AM197">
        <f>XX!AF197</f>
        <v>0</v>
      </c>
      <c r="AN197">
        <f>XX!AG197</f>
        <v>0</v>
      </c>
      <c r="AO197">
        <f>XX!AH197</f>
        <v>0</v>
      </c>
    </row>
    <row r="198" spans="1:41">
      <c r="A198">
        <f>XX!A198</f>
        <v>0</v>
      </c>
      <c r="B198">
        <f>XX!B198</f>
        <v>0</v>
      </c>
      <c r="C198">
        <f>XX!C198</f>
        <v>0</v>
      </c>
      <c r="D198" s="3" t="s">
        <f>IF(XX!D198&lt;&gt;"",XX!D198,"x")</f>
        <v>38</v>
      </c>
      <c r="E198" t="e">
        <f>L198/$O198*250*$J$3</f>
        <v>#DIV/0!</v>
      </c>
      <c r="F198" t="e">
        <f>Y198/$O198*250</f>
        <v>#DIV/0!</v>
      </c>
      <c r="G198" t="e">
        <f>V198/$O198*250</f>
        <v>#DIV/0!</v>
      </c>
      <c r="L198">
        <f>XX!E198</f>
        <v>0</v>
      </c>
      <c r="M198">
        <f>XX!F198</f>
        <v>0</v>
      </c>
      <c r="N198">
        <f>XX!G198</f>
        <v>0</v>
      </c>
      <c r="O198">
        <f>XX!H198</f>
        <v>0</v>
      </c>
      <c r="P198">
        <f>XX!I198</f>
        <v>0</v>
      </c>
      <c r="Q198">
        <f>XX!J198</f>
        <v>0</v>
      </c>
      <c r="R198">
        <f>XX!K198</f>
        <v>0</v>
      </c>
      <c r="S198">
        <f>XX!L198</f>
        <v>0</v>
      </c>
      <c r="T198">
        <f>XX!M198</f>
        <v>0</v>
      </c>
      <c r="U198">
        <f>XX!N198</f>
        <v>0</v>
      </c>
      <c r="V198">
        <f>XX!O198</f>
        <v>0</v>
      </c>
      <c r="W198">
        <f>XX!P198</f>
        <v>0</v>
      </c>
      <c r="X198">
        <f>XX!Q198</f>
        <v>0</v>
      </c>
      <c r="Y198">
        <f>XX!R198</f>
        <v>0</v>
      </c>
      <c r="Z198">
        <f>XX!S198</f>
        <v>0</v>
      </c>
      <c r="AA198">
        <f>XX!T198</f>
        <v>0</v>
      </c>
      <c r="AB198">
        <f>XX!U198</f>
        <v>0</v>
      </c>
      <c r="AC198">
        <f>XX!V198</f>
        <v>0</v>
      </c>
      <c r="AD198">
        <f>XX!W198</f>
        <v>0</v>
      </c>
      <c r="AE198">
        <f>XX!X198</f>
        <v>0</v>
      </c>
      <c r="AF198">
        <f>XX!Y198</f>
        <v>0</v>
      </c>
      <c r="AG198">
        <f>XX!Z198</f>
        <v>0</v>
      </c>
      <c r="AH198">
        <f>XX!AA198</f>
        <v>0</v>
      </c>
      <c r="AI198">
        <f>XX!AB198</f>
        <v>0</v>
      </c>
      <c r="AJ198">
        <f>XX!AC198</f>
        <v>0</v>
      </c>
      <c r="AK198">
        <f>XX!AD198</f>
        <v>0</v>
      </c>
      <c r="AL198">
        <f>XX!AE198</f>
        <v>0</v>
      </c>
      <c r="AM198">
        <f>XX!AF198</f>
        <v>0</v>
      </c>
      <c r="AN198">
        <f>XX!AG198</f>
        <v>0</v>
      </c>
      <c r="AO198">
        <f>XX!AH198</f>
        <v>0</v>
      </c>
    </row>
    <row r="199" spans="1:41">
      <c r="A199">
        <f>XX!A199</f>
        <v>0</v>
      </c>
      <c r="B199">
        <f>XX!B199</f>
        <v>0</v>
      </c>
      <c r="C199">
        <f>XX!C199</f>
        <v>0</v>
      </c>
      <c r="D199" s="3" t="s">
        <f>IF(XX!D199&lt;&gt;"",XX!D199,"x")</f>
        <v>38</v>
      </c>
      <c r="E199" t="e">
        <f>L199/$O199*250*$J$3</f>
        <v>#DIV/0!</v>
      </c>
      <c r="F199" t="e">
        <f>Y199/$O199*250</f>
        <v>#DIV/0!</v>
      </c>
      <c r="G199" t="e">
        <f>V199/$O199*250</f>
        <v>#DIV/0!</v>
      </c>
      <c r="L199">
        <f>XX!E199</f>
        <v>0</v>
      </c>
      <c r="M199">
        <f>XX!F199</f>
        <v>0</v>
      </c>
      <c r="N199">
        <f>XX!G199</f>
        <v>0</v>
      </c>
      <c r="O199">
        <f>XX!H199</f>
        <v>0</v>
      </c>
      <c r="P199">
        <f>XX!I199</f>
        <v>0</v>
      </c>
      <c r="Q199">
        <f>XX!J199</f>
        <v>0</v>
      </c>
      <c r="R199">
        <f>XX!K199</f>
        <v>0</v>
      </c>
      <c r="S199">
        <f>XX!L199</f>
        <v>0</v>
      </c>
      <c r="T199">
        <f>XX!M199</f>
        <v>0</v>
      </c>
      <c r="U199">
        <f>XX!N199</f>
        <v>0</v>
      </c>
      <c r="V199">
        <f>XX!O199</f>
        <v>0</v>
      </c>
      <c r="W199">
        <f>XX!P199</f>
        <v>0</v>
      </c>
      <c r="X199">
        <f>XX!Q199</f>
        <v>0</v>
      </c>
      <c r="Y199">
        <f>XX!R199</f>
        <v>0</v>
      </c>
      <c r="Z199">
        <f>XX!S199</f>
        <v>0</v>
      </c>
      <c r="AA199">
        <f>XX!T199</f>
        <v>0</v>
      </c>
      <c r="AB199">
        <f>XX!U199</f>
        <v>0</v>
      </c>
      <c r="AC199">
        <f>XX!V199</f>
        <v>0</v>
      </c>
      <c r="AD199">
        <f>XX!W199</f>
        <v>0</v>
      </c>
      <c r="AE199">
        <f>XX!X199</f>
        <v>0</v>
      </c>
      <c r="AF199">
        <f>XX!Y199</f>
        <v>0</v>
      </c>
      <c r="AG199">
        <f>XX!Z199</f>
        <v>0</v>
      </c>
      <c r="AH199">
        <f>XX!AA199</f>
        <v>0</v>
      </c>
      <c r="AI199">
        <f>XX!AB199</f>
        <v>0</v>
      </c>
      <c r="AJ199">
        <f>XX!AC199</f>
        <v>0</v>
      </c>
      <c r="AK199">
        <f>XX!AD199</f>
        <v>0</v>
      </c>
      <c r="AL199">
        <f>XX!AE199</f>
        <v>0</v>
      </c>
      <c r="AM199">
        <f>XX!AF199</f>
        <v>0</v>
      </c>
      <c r="AN199">
        <f>XX!AG199</f>
        <v>0</v>
      </c>
      <c r="AO199">
        <f>XX!AH199</f>
        <v>0</v>
      </c>
    </row>
    <row r="200" spans="1:41">
      <c r="A200">
        <f>XX!A200</f>
        <v>0</v>
      </c>
      <c r="B200">
        <f>XX!B200</f>
        <v>0</v>
      </c>
      <c r="C200">
        <f>XX!C200</f>
        <v>0</v>
      </c>
      <c r="D200" s="3" t="s">
        <f>IF(XX!D200&lt;&gt;"",XX!D200,"x")</f>
        <v>38</v>
      </c>
      <c r="E200" t="e">
        <f>L200/$O200*250*$J$3</f>
        <v>#DIV/0!</v>
      </c>
      <c r="F200" t="e">
        <f>Y200/$O200*250</f>
        <v>#DIV/0!</v>
      </c>
      <c r="G200" t="e">
        <f>V200/$O200*250</f>
        <v>#DIV/0!</v>
      </c>
      <c r="L200">
        <f>XX!E200</f>
        <v>0</v>
      </c>
      <c r="M200">
        <f>XX!F200</f>
        <v>0</v>
      </c>
      <c r="N200">
        <f>XX!G200</f>
        <v>0</v>
      </c>
      <c r="O200">
        <f>XX!H200</f>
        <v>0</v>
      </c>
      <c r="P200">
        <f>XX!I200</f>
        <v>0</v>
      </c>
      <c r="Q200">
        <f>XX!J200</f>
        <v>0</v>
      </c>
      <c r="R200">
        <f>XX!K200</f>
        <v>0</v>
      </c>
      <c r="S200">
        <f>XX!L200</f>
        <v>0</v>
      </c>
      <c r="T200">
        <f>XX!M200</f>
        <v>0</v>
      </c>
      <c r="U200">
        <f>XX!N200</f>
        <v>0</v>
      </c>
      <c r="V200">
        <f>XX!O200</f>
        <v>0</v>
      </c>
      <c r="W200">
        <f>XX!P200</f>
        <v>0</v>
      </c>
      <c r="X200">
        <f>XX!Q200</f>
        <v>0</v>
      </c>
      <c r="Y200">
        <f>XX!R200</f>
        <v>0</v>
      </c>
      <c r="Z200">
        <f>XX!S200</f>
        <v>0</v>
      </c>
      <c r="AA200">
        <f>XX!T200</f>
        <v>0</v>
      </c>
      <c r="AB200">
        <f>XX!U200</f>
        <v>0</v>
      </c>
      <c r="AC200">
        <f>XX!V200</f>
        <v>0</v>
      </c>
      <c r="AD200">
        <f>XX!W200</f>
        <v>0</v>
      </c>
      <c r="AE200">
        <f>XX!X200</f>
        <v>0</v>
      </c>
      <c r="AF200">
        <f>XX!Y200</f>
        <v>0</v>
      </c>
      <c r="AG200">
        <f>XX!Z200</f>
        <v>0</v>
      </c>
      <c r="AH200">
        <f>XX!AA200</f>
        <v>0</v>
      </c>
      <c r="AI200">
        <f>XX!AB200</f>
        <v>0</v>
      </c>
      <c r="AJ200">
        <f>XX!AC200</f>
        <v>0</v>
      </c>
      <c r="AK200">
        <f>XX!AD200</f>
        <v>0</v>
      </c>
      <c r="AL200">
        <f>XX!AE200</f>
        <v>0</v>
      </c>
      <c r="AM200">
        <f>XX!AF200</f>
        <v>0</v>
      </c>
      <c r="AN200">
        <f>XX!AG200</f>
        <v>0</v>
      </c>
      <c r="AO200">
        <f>XX!AH200</f>
        <v>0</v>
      </c>
    </row>
    <row r="201" spans="1:41">
      <c r="A201">
        <f>XX!A201</f>
        <v>0</v>
      </c>
      <c r="B201">
        <f>XX!B201</f>
        <v>0</v>
      </c>
      <c r="C201">
        <f>XX!C201</f>
        <v>0</v>
      </c>
      <c r="D201" s="3" t="s">
        <f>IF(XX!D201&lt;&gt;"",XX!D201,"x")</f>
        <v>38</v>
      </c>
      <c r="E201" t="e">
        <f>L201/$O201*250*$J$3</f>
        <v>#DIV/0!</v>
      </c>
      <c r="F201" t="e">
        <f>Y201/$O201*250</f>
        <v>#DIV/0!</v>
      </c>
      <c r="G201" t="e">
        <f>V201/$O201*250</f>
        <v>#DIV/0!</v>
      </c>
      <c r="L201">
        <f>XX!E201</f>
        <v>0</v>
      </c>
      <c r="M201">
        <f>XX!F201</f>
        <v>0</v>
      </c>
      <c r="N201">
        <f>XX!G201</f>
        <v>0</v>
      </c>
      <c r="O201">
        <f>XX!H201</f>
        <v>0</v>
      </c>
      <c r="P201">
        <f>XX!I201</f>
        <v>0</v>
      </c>
      <c r="Q201">
        <f>XX!J201</f>
        <v>0</v>
      </c>
      <c r="R201">
        <f>XX!K201</f>
        <v>0</v>
      </c>
      <c r="S201">
        <f>XX!L201</f>
        <v>0</v>
      </c>
      <c r="T201">
        <f>XX!M201</f>
        <v>0</v>
      </c>
      <c r="U201">
        <f>XX!N201</f>
        <v>0</v>
      </c>
      <c r="V201">
        <f>XX!O201</f>
        <v>0</v>
      </c>
      <c r="W201">
        <f>XX!P201</f>
        <v>0</v>
      </c>
      <c r="X201">
        <f>XX!Q201</f>
        <v>0</v>
      </c>
      <c r="Y201">
        <f>XX!R201</f>
        <v>0</v>
      </c>
      <c r="Z201">
        <f>XX!S201</f>
        <v>0</v>
      </c>
      <c r="AA201">
        <f>XX!T201</f>
        <v>0</v>
      </c>
      <c r="AB201">
        <f>XX!U201</f>
        <v>0</v>
      </c>
      <c r="AC201">
        <f>XX!V201</f>
        <v>0</v>
      </c>
      <c r="AD201">
        <f>XX!W201</f>
        <v>0</v>
      </c>
      <c r="AE201">
        <f>XX!X201</f>
        <v>0</v>
      </c>
      <c r="AF201">
        <f>XX!Y201</f>
        <v>0</v>
      </c>
      <c r="AG201">
        <f>XX!Z201</f>
        <v>0</v>
      </c>
      <c r="AH201">
        <f>XX!AA201</f>
        <v>0</v>
      </c>
      <c r="AI201">
        <f>XX!AB201</f>
        <v>0</v>
      </c>
      <c r="AJ201">
        <f>XX!AC201</f>
        <v>0</v>
      </c>
      <c r="AK201">
        <f>XX!AD201</f>
        <v>0</v>
      </c>
      <c r="AL201">
        <f>XX!AE201</f>
        <v>0</v>
      </c>
      <c r="AM201">
        <f>XX!AF201</f>
        <v>0</v>
      </c>
      <c r="AN201">
        <f>XX!AG201</f>
        <v>0</v>
      </c>
      <c r="AO201">
        <f>XX!AH201</f>
        <v>0</v>
      </c>
    </row>
    <row r="202" spans="1:41">
      <c r="A202">
        <f>XX!A202</f>
        <v>0</v>
      </c>
      <c r="B202">
        <f>XX!B202</f>
        <v>0</v>
      </c>
      <c r="C202">
        <f>XX!C202</f>
        <v>0</v>
      </c>
      <c r="D202" s="3" t="s">
        <f>IF(XX!D202&lt;&gt;"",XX!D202,"x")</f>
        <v>38</v>
      </c>
      <c r="E202" t="e">
        <f>L202/$O202*250*$J$3</f>
        <v>#DIV/0!</v>
      </c>
      <c r="F202" t="e">
        <f>Y202/$O202*250</f>
        <v>#DIV/0!</v>
      </c>
      <c r="G202" t="e">
        <f>V202/$O202*250</f>
        <v>#DIV/0!</v>
      </c>
      <c r="L202">
        <f>XX!E202</f>
        <v>0</v>
      </c>
      <c r="M202">
        <f>XX!F202</f>
        <v>0</v>
      </c>
      <c r="N202">
        <f>XX!G202</f>
        <v>0</v>
      </c>
      <c r="O202">
        <f>XX!H202</f>
        <v>0</v>
      </c>
      <c r="P202">
        <f>XX!I202</f>
        <v>0</v>
      </c>
      <c r="Q202">
        <f>XX!J202</f>
        <v>0</v>
      </c>
      <c r="R202">
        <f>XX!K202</f>
        <v>0</v>
      </c>
      <c r="S202">
        <f>XX!L202</f>
        <v>0</v>
      </c>
      <c r="T202">
        <f>XX!M202</f>
        <v>0</v>
      </c>
      <c r="U202">
        <f>XX!N202</f>
        <v>0</v>
      </c>
      <c r="V202">
        <f>XX!O202</f>
        <v>0</v>
      </c>
      <c r="W202">
        <f>XX!P202</f>
        <v>0</v>
      </c>
      <c r="X202">
        <f>XX!Q202</f>
        <v>0</v>
      </c>
      <c r="Y202">
        <f>XX!R202</f>
        <v>0</v>
      </c>
      <c r="Z202">
        <f>XX!S202</f>
        <v>0</v>
      </c>
      <c r="AA202">
        <f>XX!T202</f>
        <v>0</v>
      </c>
      <c r="AB202">
        <f>XX!U202</f>
        <v>0</v>
      </c>
      <c r="AC202">
        <f>XX!V202</f>
        <v>0</v>
      </c>
      <c r="AD202">
        <f>XX!W202</f>
        <v>0</v>
      </c>
      <c r="AE202">
        <f>XX!X202</f>
        <v>0</v>
      </c>
      <c r="AF202">
        <f>XX!Y202</f>
        <v>0</v>
      </c>
      <c r="AG202">
        <f>XX!Z202</f>
        <v>0</v>
      </c>
      <c r="AH202">
        <f>XX!AA202</f>
        <v>0</v>
      </c>
      <c r="AI202">
        <f>XX!AB202</f>
        <v>0</v>
      </c>
      <c r="AJ202">
        <f>XX!AC202</f>
        <v>0</v>
      </c>
      <c r="AK202">
        <f>XX!AD202</f>
        <v>0</v>
      </c>
      <c r="AL202">
        <f>XX!AE202</f>
        <v>0</v>
      </c>
      <c r="AM202">
        <f>XX!AF202</f>
        <v>0</v>
      </c>
      <c r="AN202">
        <f>XX!AG202</f>
        <v>0</v>
      </c>
      <c r="AO202">
        <f>XX!AH202</f>
        <v>0</v>
      </c>
    </row>
    <row r="203" spans="1:41">
      <c r="A203">
        <f>XX!A203</f>
        <v>0</v>
      </c>
      <c r="B203">
        <f>XX!B203</f>
        <v>0</v>
      </c>
      <c r="C203">
        <f>XX!C203</f>
        <v>0</v>
      </c>
      <c r="D203" s="3" t="s">
        <f>IF(XX!D203&lt;&gt;"",XX!D203,"x")</f>
        <v>38</v>
      </c>
      <c r="E203" t="e">
        <f>L203/$O203*250*$J$3</f>
        <v>#DIV/0!</v>
      </c>
      <c r="F203" t="e">
        <f>Y203/$O203*250</f>
        <v>#DIV/0!</v>
      </c>
      <c r="G203" t="e">
        <f>V203/$O203*250</f>
        <v>#DIV/0!</v>
      </c>
      <c r="L203">
        <f>XX!E203</f>
        <v>0</v>
      </c>
      <c r="M203">
        <f>XX!F203</f>
        <v>0</v>
      </c>
      <c r="N203">
        <f>XX!G203</f>
        <v>0</v>
      </c>
      <c r="O203">
        <f>XX!H203</f>
        <v>0</v>
      </c>
      <c r="P203">
        <f>XX!I203</f>
        <v>0</v>
      </c>
      <c r="Q203">
        <f>XX!J203</f>
        <v>0</v>
      </c>
      <c r="R203">
        <f>XX!K203</f>
        <v>0</v>
      </c>
      <c r="S203">
        <f>XX!L203</f>
        <v>0</v>
      </c>
      <c r="T203">
        <f>XX!M203</f>
        <v>0</v>
      </c>
      <c r="U203">
        <f>XX!N203</f>
        <v>0</v>
      </c>
      <c r="V203">
        <f>XX!O203</f>
        <v>0</v>
      </c>
      <c r="W203">
        <f>XX!P203</f>
        <v>0</v>
      </c>
      <c r="X203">
        <f>XX!Q203</f>
        <v>0</v>
      </c>
      <c r="Y203">
        <f>XX!R203</f>
        <v>0</v>
      </c>
      <c r="Z203">
        <f>XX!S203</f>
        <v>0</v>
      </c>
      <c r="AA203">
        <f>XX!T203</f>
        <v>0</v>
      </c>
      <c r="AB203">
        <f>XX!U203</f>
        <v>0</v>
      </c>
      <c r="AC203">
        <f>XX!V203</f>
        <v>0</v>
      </c>
      <c r="AD203">
        <f>XX!W203</f>
        <v>0</v>
      </c>
      <c r="AE203">
        <f>XX!X203</f>
        <v>0</v>
      </c>
      <c r="AF203">
        <f>XX!Y203</f>
        <v>0</v>
      </c>
      <c r="AG203">
        <f>XX!Z203</f>
        <v>0</v>
      </c>
      <c r="AH203">
        <f>XX!AA203</f>
        <v>0</v>
      </c>
      <c r="AI203">
        <f>XX!AB203</f>
        <v>0</v>
      </c>
      <c r="AJ203">
        <f>XX!AC203</f>
        <v>0</v>
      </c>
      <c r="AK203">
        <f>XX!AD203</f>
        <v>0</v>
      </c>
      <c r="AL203">
        <f>XX!AE203</f>
        <v>0</v>
      </c>
      <c r="AM203">
        <f>XX!AF203</f>
        <v>0</v>
      </c>
      <c r="AN203">
        <f>XX!AG203</f>
        <v>0</v>
      </c>
      <c r="AO203">
        <f>XX!AH203</f>
        <v>0</v>
      </c>
    </row>
    <row r="204" spans="1:41">
      <c r="A204">
        <f>XX!A204</f>
        <v>0</v>
      </c>
      <c r="B204">
        <f>XX!B204</f>
        <v>0</v>
      </c>
      <c r="C204">
        <f>XX!C204</f>
        <v>0</v>
      </c>
      <c r="D204" s="3" t="s">
        <f>IF(XX!D204&lt;&gt;"",XX!D204,"x")</f>
        <v>38</v>
      </c>
      <c r="E204" t="e">
        <f>L204/$O204*250*$J$3</f>
        <v>#DIV/0!</v>
      </c>
      <c r="F204" t="e">
        <f>Y204/$O204*250</f>
        <v>#DIV/0!</v>
      </c>
      <c r="G204" t="e">
        <f>V204/$O204*250</f>
        <v>#DIV/0!</v>
      </c>
      <c r="L204">
        <f>XX!E204</f>
        <v>0</v>
      </c>
      <c r="M204">
        <f>XX!F204</f>
        <v>0</v>
      </c>
      <c r="N204">
        <f>XX!G204</f>
        <v>0</v>
      </c>
      <c r="O204">
        <f>XX!H204</f>
        <v>0</v>
      </c>
      <c r="P204">
        <f>XX!I204</f>
        <v>0</v>
      </c>
      <c r="Q204">
        <f>XX!J204</f>
        <v>0</v>
      </c>
      <c r="R204">
        <f>XX!K204</f>
        <v>0</v>
      </c>
      <c r="S204">
        <f>XX!L204</f>
        <v>0</v>
      </c>
      <c r="T204">
        <f>XX!M204</f>
        <v>0</v>
      </c>
      <c r="U204">
        <f>XX!N204</f>
        <v>0</v>
      </c>
      <c r="V204">
        <f>XX!O204</f>
        <v>0</v>
      </c>
      <c r="W204">
        <f>XX!P204</f>
        <v>0</v>
      </c>
      <c r="X204">
        <f>XX!Q204</f>
        <v>0</v>
      </c>
      <c r="Y204">
        <f>XX!R204</f>
        <v>0</v>
      </c>
      <c r="Z204">
        <f>XX!S204</f>
        <v>0</v>
      </c>
      <c r="AA204">
        <f>XX!T204</f>
        <v>0</v>
      </c>
      <c r="AB204">
        <f>XX!U204</f>
        <v>0</v>
      </c>
      <c r="AC204">
        <f>XX!V204</f>
        <v>0</v>
      </c>
      <c r="AD204">
        <f>XX!W204</f>
        <v>0</v>
      </c>
      <c r="AE204">
        <f>XX!X204</f>
        <v>0</v>
      </c>
      <c r="AF204">
        <f>XX!Y204</f>
        <v>0</v>
      </c>
      <c r="AG204">
        <f>XX!Z204</f>
        <v>0</v>
      </c>
      <c r="AH204">
        <f>XX!AA204</f>
        <v>0</v>
      </c>
      <c r="AI204">
        <f>XX!AB204</f>
        <v>0</v>
      </c>
      <c r="AJ204">
        <f>XX!AC204</f>
        <v>0</v>
      </c>
      <c r="AK204">
        <f>XX!AD204</f>
        <v>0</v>
      </c>
      <c r="AL204">
        <f>XX!AE204</f>
        <v>0</v>
      </c>
      <c r="AM204">
        <f>XX!AF204</f>
        <v>0</v>
      </c>
      <c r="AN204">
        <f>XX!AG204</f>
        <v>0</v>
      </c>
      <c r="AO204">
        <f>XX!AH204</f>
        <v>0</v>
      </c>
    </row>
    <row r="205" spans="1:41">
      <c r="A205">
        <f>XX!A205</f>
        <v>0</v>
      </c>
      <c r="B205">
        <f>XX!B205</f>
        <v>0</v>
      </c>
      <c r="C205">
        <f>XX!C205</f>
        <v>0</v>
      </c>
      <c r="D205" s="3" t="s">
        <f>IF(XX!D205&lt;&gt;"",XX!D205,"x")</f>
        <v>38</v>
      </c>
      <c r="E205" t="e">
        <f>L205/$O205*250*$J$3</f>
        <v>#DIV/0!</v>
      </c>
      <c r="F205" t="e">
        <f>Y205/$O205*250</f>
        <v>#DIV/0!</v>
      </c>
      <c r="G205" t="e">
        <f>V205/$O205*250</f>
        <v>#DIV/0!</v>
      </c>
      <c r="L205">
        <f>XX!E205</f>
        <v>0</v>
      </c>
      <c r="M205">
        <f>XX!F205</f>
        <v>0</v>
      </c>
      <c r="N205">
        <f>XX!G205</f>
        <v>0</v>
      </c>
      <c r="O205">
        <f>XX!H205</f>
        <v>0</v>
      </c>
      <c r="P205">
        <f>XX!I205</f>
        <v>0</v>
      </c>
      <c r="Q205">
        <f>XX!J205</f>
        <v>0</v>
      </c>
      <c r="R205">
        <f>XX!K205</f>
        <v>0</v>
      </c>
      <c r="S205">
        <f>XX!L205</f>
        <v>0</v>
      </c>
      <c r="T205">
        <f>XX!M205</f>
        <v>0</v>
      </c>
      <c r="U205">
        <f>XX!N205</f>
        <v>0</v>
      </c>
      <c r="V205">
        <f>XX!O205</f>
        <v>0</v>
      </c>
      <c r="W205">
        <f>XX!P205</f>
        <v>0</v>
      </c>
      <c r="X205">
        <f>XX!Q205</f>
        <v>0</v>
      </c>
      <c r="Y205">
        <f>XX!R205</f>
        <v>0</v>
      </c>
      <c r="Z205">
        <f>XX!S205</f>
        <v>0</v>
      </c>
      <c r="AA205">
        <f>XX!T205</f>
        <v>0</v>
      </c>
      <c r="AB205">
        <f>XX!U205</f>
        <v>0</v>
      </c>
      <c r="AC205">
        <f>XX!V205</f>
        <v>0</v>
      </c>
      <c r="AD205">
        <f>XX!W205</f>
        <v>0</v>
      </c>
      <c r="AE205">
        <f>XX!X205</f>
        <v>0</v>
      </c>
      <c r="AF205">
        <f>XX!Y205</f>
        <v>0</v>
      </c>
      <c r="AG205">
        <f>XX!Z205</f>
        <v>0</v>
      </c>
      <c r="AH205">
        <f>XX!AA205</f>
        <v>0</v>
      </c>
      <c r="AI205">
        <f>XX!AB205</f>
        <v>0</v>
      </c>
      <c r="AJ205">
        <f>XX!AC205</f>
        <v>0</v>
      </c>
      <c r="AK205">
        <f>XX!AD205</f>
        <v>0</v>
      </c>
      <c r="AL205">
        <f>XX!AE205</f>
        <v>0</v>
      </c>
      <c r="AM205">
        <f>XX!AF205</f>
        <v>0</v>
      </c>
      <c r="AN205">
        <f>XX!AG205</f>
        <v>0</v>
      </c>
      <c r="AO205">
        <f>XX!AH205</f>
        <v>0</v>
      </c>
    </row>
    <row r="206" spans="1:41">
      <c r="A206">
        <f>XX!A206</f>
        <v>0</v>
      </c>
      <c r="B206">
        <f>XX!B206</f>
        <v>0</v>
      </c>
      <c r="C206">
        <f>XX!C206</f>
        <v>0</v>
      </c>
      <c r="D206" s="3" t="s">
        <f>IF(XX!D206&lt;&gt;"",XX!D206,"x")</f>
        <v>38</v>
      </c>
      <c r="E206" t="e">
        <f>L206/$O206*250*$J$3</f>
        <v>#DIV/0!</v>
      </c>
      <c r="F206" t="e">
        <f>Y206/$O206*250</f>
        <v>#DIV/0!</v>
      </c>
      <c r="G206" t="e">
        <f>V206/$O206*250</f>
        <v>#DIV/0!</v>
      </c>
      <c r="L206">
        <f>XX!E206</f>
        <v>0</v>
      </c>
      <c r="M206">
        <f>XX!F206</f>
        <v>0</v>
      </c>
      <c r="N206">
        <f>XX!G206</f>
        <v>0</v>
      </c>
      <c r="O206">
        <f>XX!H206</f>
        <v>0</v>
      </c>
      <c r="P206">
        <f>XX!I206</f>
        <v>0</v>
      </c>
      <c r="Q206">
        <f>XX!J206</f>
        <v>0</v>
      </c>
      <c r="R206">
        <f>XX!K206</f>
        <v>0</v>
      </c>
      <c r="S206">
        <f>XX!L206</f>
        <v>0</v>
      </c>
      <c r="T206">
        <f>XX!M206</f>
        <v>0</v>
      </c>
      <c r="U206">
        <f>XX!N206</f>
        <v>0</v>
      </c>
      <c r="V206">
        <f>XX!O206</f>
        <v>0</v>
      </c>
      <c r="W206">
        <f>XX!P206</f>
        <v>0</v>
      </c>
      <c r="X206">
        <f>XX!Q206</f>
        <v>0</v>
      </c>
      <c r="Y206">
        <f>XX!R206</f>
        <v>0</v>
      </c>
      <c r="Z206">
        <f>XX!S206</f>
        <v>0</v>
      </c>
      <c r="AA206">
        <f>XX!T206</f>
        <v>0</v>
      </c>
      <c r="AB206">
        <f>XX!U206</f>
        <v>0</v>
      </c>
      <c r="AC206">
        <f>XX!V206</f>
        <v>0</v>
      </c>
      <c r="AD206">
        <f>XX!W206</f>
        <v>0</v>
      </c>
      <c r="AE206">
        <f>XX!X206</f>
        <v>0</v>
      </c>
      <c r="AF206">
        <f>XX!Y206</f>
        <v>0</v>
      </c>
      <c r="AG206">
        <f>XX!Z206</f>
        <v>0</v>
      </c>
      <c r="AH206">
        <f>XX!AA206</f>
        <v>0</v>
      </c>
      <c r="AI206">
        <f>XX!AB206</f>
        <v>0</v>
      </c>
      <c r="AJ206">
        <f>XX!AC206</f>
        <v>0</v>
      </c>
      <c r="AK206">
        <f>XX!AD206</f>
        <v>0</v>
      </c>
      <c r="AL206">
        <f>XX!AE206</f>
        <v>0</v>
      </c>
      <c r="AM206">
        <f>XX!AF206</f>
        <v>0</v>
      </c>
      <c r="AN206">
        <f>XX!AG206</f>
        <v>0</v>
      </c>
      <c r="AO206">
        <f>XX!AH206</f>
        <v>0</v>
      </c>
    </row>
    <row r="207" spans="1:41">
      <c r="A207">
        <f>XX!A207</f>
        <v>0</v>
      </c>
      <c r="B207">
        <f>XX!B207</f>
        <v>0</v>
      </c>
      <c r="C207">
        <f>XX!C207</f>
        <v>0</v>
      </c>
      <c r="D207" s="3" t="s">
        <f>IF(XX!D207&lt;&gt;"",XX!D207,"x")</f>
        <v>38</v>
      </c>
      <c r="E207" t="e">
        <f>L207/$O207*250*$J$3</f>
        <v>#DIV/0!</v>
      </c>
      <c r="F207" t="e">
        <f>Y207/$O207*250</f>
        <v>#DIV/0!</v>
      </c>
      <c r="G207" t="e">
        <f>V207/$O207*250</f>
        <v>#DIV/0!</v>
      </c>
      <c r="L207">
        <f>XX!E207</f>
        <v>0</v>
      </c>
      <c r="M207">
        <f>XX!F207</f>
        <v>0</v>
      </c>
      <c r="N207">
        <f>XX!G207</f>
        <v>0</v>
      </c>
      <c r="O207">
        <f>XX!H207</f>
        <v>0</v>
      </c>
      <c r="P207">
        <f>XX!I207</f>
        <v>0</v>
      </c>
      <c r="Q207">
        <f>XX!J207</f>
        <v>0</v>
      </c>
      <c r="R207">
        <f>XX!K207</f>
        <v>0</v>
      </c>
      <c r="S207">
        <f>XX!L207</f>
        <v>0</v>
      </c>
      <c r="T207">
        <f>XX!M207</f>
        <v>0</v>
      </c>
      <c r="U207">
        <f>XX!N207</f>
        <v>0</v>
      </c>
      <c r="V207">
        <f>XX!O207</f>
        <v>0</v>
      </c>
      <c r="W207">
        <f>XX!P207</f>
        <v>0</v>
      </c>
      <c r="X207">
        <f>XX!Q207</f>
        <v>0</v>
      </c>
      <c r="Y207">
        <f>XX!R207</f>
        <v>0</v>
      </c>
      <c r="Z207">
        <f>XX!S207</f>
        <v>0</v>
      </c>
      <c r="AA207">
        <f>XX!T207</f>
        <v>0</v>
      </c>
      <c r="AB207">
        <f>XX!U207</f>
        <v>0</v>
      </c>
      <c r="AC207">
        <f>XX!V207</f>
        <v>0</v>
      </c>
      <c r="AD207">
        <f>XX!W207</f>
        <v>0</v>
      </c>
      <c r="AE207">
        <f>XX!X207</f>
        <v>0</v>
      </c>
      <c r="AF207">
        <f>XX!Y207</f>
        <v>0</v>
      </c>
      <c r="AG207">
        <f>XX!Z207</f>
        <v>0</v>
      </c>
      <c r="AH207">
        <f>XX!AA207</f>
        <v>0</v>
      </c>
      <c r="AI207">
        <f>XX!AB207</f>
        <v>0</v>
      </c>
      <c r="AJ207">
        <f>XX!AC207</f>
        <v>0</v>
      </c>
      <c r="AK207">
        <f>XX!AD207</f>
        <v>0</v>
      </c>
      <c r="AL207">
        <f>XX!AE207</f>
        <v>0</v>
      </c>
      <c r="AM207">
        <f>XX!AF207</f>
        <v>0</v>
      </c>
      <c r="AN207">
        <f>XX!AG207</f>
        <v>0</v>
      </c>
      <c r="AO207">
        <f>XX!AH207</f>
        <v>0</v>
      </c>
    </row>
    <row r="208" spans="1:41">
      <c r="A208">
        <f>XX!A208</f>
        <v>0</v>
      </c>
      <c r="B208">
        <f>XX!B208</f>
        <v>0</v>
      </c>
      <c r="C208">
        <f>XX!C208</f>
        <v>0</v>
      </c>
      <c r="D208" s="3" t="s">
        <f>IF(XX!D208&lt;&gt;"",XX!D208,"x")</f>
        <v>38</v>
      </c>
      <c r="E208" t="e">
        <f>L208/$O208*250*$J$3</f>
        <v>#DIV/0!</v>
      </c>
      <c r="F208" t="e">
        <f>Y208/$O208*250</f>
        <v>#DIV/0!</v>
      </c>
      <c r="G208" t="e">
        <f>V208/$O208*250</f>
        <v>#DIV/0!</v>
      </c>
      <c r="L208">
        <f>XX!E208</f>
        <v>0</v>
      </c>
      <c r="M208">
        <f>XX!F208</f>
        <v>0</v>
      </c>
      <c r="N208">
        <f>XX!G208</f>
        <v>0</v>
      </c>
      <c r="O208">
        <f>XX!H208</f>
        <v>0</v>
      </c>
      <c r="P208">
        <f>XX!I208</f>
        <v>0</v>
      </c>
      <c r="Q208">
        <f>XX!J208</f>
        <v>0</v>
      </c>
      <c r="R208">
        <f>XX!K208</f>
        <v>0</v>
      </c>
      <c r="S208">
        <f>XX!L208</f>
        <v>0</v>
      </c>
      <c r="T208">
        <f>XX!M208</f>
        <v>0</v>
      </c>
      <c r="U208">
        <f>XX!N208</f>
        <v>0</v>
      </c>
      <c r="V208">
        <f>XX!O208</f>
        <v>0</v>
      </c>
      <c r="W208">
        <f>XX!P208</f>
        <v>0</v>
      </c>
      <c r="X208">
        <f>XX!Q208</f>
        <v>0</v>
      </c>
      <c r="Y208">
        <f>XX!R208</f>
        <v>0</v>
      </c>
      <c r="Z208">
        <f>XX!S208</f>
        <v>0</v>
      </c>
      <c r="AA208">
        <f>XX!T208</f>
        <v>0</v>
      </c>
      <c r="AB208">
        <f>XX!U208</f>
        <v>0</v>
      </c>
      <c r="AC208">
        <f>XX!V208</f>
        <v>0</v>
      </c>
      <c r="AD208">
        <f>XX!W208</f>
        <v>0</v>
      </c>
      <c r="AE208">
        <f>XX!X208</f>
        <v>0</v>
      </c>
      <c r="AF208">
        <f>XX!Y208</f>
        <v>0</v>
      </c>
      <c r="AG208">
        <f>XX!Z208</f>
        <v>0</v>
      </c>
      <c r="AH208">
        <f>XX!AA208</f>
        <v>0</v>
      </c>
      <c r="AI208">
        <f>XX!AB208</f>
        <v>0</v>
      </c>
      <c r="AJ208">
        <f>XX!AC208</f>
        <v>0</v>
      </c>
      <c r="AK208">
        <f>XX!AD208</f>
        <v>0</v>
      </c>
      <c r="AL208">
        <f>XX!AE208</f>
        <v>0</v>
      </c>
      <c r="AM208">
        <f>XX!AF208</f>
        <v>0</v>
      </c>
      <c r="AN208">
        <f>XX!AG208</f>
        <v>0</v>
      </c>
      <c r="AO208">
        <f>XX!AH208</f>
        <v>0</v>
      </c>
    </row>
    <row r="209" spans="1:41">
      <c r="A209">
        <f>XX!A209</f>
        <v>0</v>
      </c>
      <c r="B209">
        <f>XX!B209</f>
        <v>0</v>
      </c>
      <c r="C209">
        <f>XX!C209</f>
        <v>0</v>
      </c>
      <c r="D209" s="3" t="s">
        <f>IF(XX!D209&lt;&gt;"",XX!D209,"x")</f>
        <v>38</v>
      </c>
      <c r="E209" t="e">
        <f>L209/$O209*250*$J$3</f>
        <v>#DIV/0!</v>
      </c>
      <c r="F209" t="e">
        <f>Y209/$O209*250</f>
        <v>#DIV/0!</v>
      </c>
      <c r="G209" t="e">
        <f>V209/$O209*250</f>
        <v>#DIV/0!</v>
      </c>
      <c r="L209">
        <f>XX!E209</f>
        <v>0</v>
      </c>
      <c r="M209">
        <f>XX!F209</f>
        <v>0</v>
      </c>
      <c r="N209">
        <f>XX!G209</f>
        <v>0</v>
      </c>
      <c r="O209">
        <f>XX!H209</f>
        <v>0</v>
      </c>
      <c r="P209">
        <f>XX!I209</f>
        <v>0</v>
      </c>
      <c r="Q209">
        <f>XX!J209</f>
        <v>0</v>
      </c>
      <c r="R209">
        <f>XX!K209</f>
        <v>0</v>
      </c>
      <c r="S209">
        <f>XX!L209</f>
        <v>0</v>
      </c>
      <c r="T209">
        <f>XX!M209</f>
        <v>0</v>
      </c>
      <c r="U209">
        <f>XX!N209</f>
        <v>0</v>
      </c>
      <c r="V209">
        <f>XX!O209</f>
        <v>0</v>
      </c>
      <c r="W209">
        <f>XX!P209</f>
        <v>0</v>
      </c>
      <c r="X209">
        <f>XX!Q209</f>
        <v>0</v>
      </c>
      <c r="Y209">
        <f>XX!R209</f>
        <v>0</v>
      </c>
      <c r="Z209">
        <f>XX!S209</f>
        <v>0</v>
      </c>
      <c r="AA209">
        <f>XX!T209</f>
        <v>0</v>
      </c>
      <c r="AB209">
        <f>XX!U209</f>
        <v>0</v>
      </c>
      <c r="AC209">
        <f>XX!V209</f>
        <v>0</v>
      </c>
      <c r="AD209">
        <f>XX!W209</f>
        <v>0</v>
      </c>
      <c r="AE209">
        <f>XX!X209</f>
        <v>0</v>
      </c>
      <c r="AF209">
        <f>XX!Y209</f>
        <v>0</v>
      </c>
      <c r="AG209">
        <f>XX!Z209</f>
        <v>0</v>
      </c>
      <c r="AH209">
        <f>XX!AA209</f>
        <v>0</v>
      </c>
      <c r="AI209">
        <f>XX!AB209</f>
        <v>0</v>
      </c>
      <c r="AJ209">
        <f>XX!AC209</f>
        <v>0</v>
      </c>
      <c r="AK209">
        <f>XX!AD209</f>
        <v>0</v>
      </c>
      <c r="AL209">
        <f>XX!AE209</f>
        <v>0</v>
      </c>
      <c r="AM209">
        <f>XX!AF209</f>
        <v>0</v>
      </c>
      <c r="AN209">
        <f>XX!AG209</f>
        <v>0</v>
      </c>
      <c r="AO209">
        <f>XX!AH209</f>
        <v>0</v>
      </c>
    </row>
    <row r="210" spans="1:41">
      <c r="A210">
        <f>XX!A210</f>
        <v>0</v>
      </c>
      <c r="B210">
        <f>XX!B210</f>
        <v>0</v>
      </c>
      <c r="C210">
        <f>XX!C210</f>
        <v>0</v>
      </c>
      <c r="D210" s="3" t="s">
        <f>IF(XX!D210&lt;&gt;"",XX!D210,"x")</f>
        <v>38</v>
      </c>
      <c r="E210" t="e">
        <f>L210/$O210*250*$J$3</f>
        <v>#DIV/0!</v>
      </c>
      <c r="F210" t="e">
        <f>Y210/$O210*250</f>
        <v>#DIV/0!</v>
      </c>
      <c r="G210" t="e">
        <f>V210/$O210*250</f>
        <v>#DIV/0!</v>
      </c>
      <c r="L210">
        <f>XX!E210</f>
        <v>0</v>
      </c>
      <c r="M210">
        <f>XX!F210</f>
        <v>0</v>
      </c>
      <c r="N210">
        <f>XX!G210</f>
        <v>0</v>
      </c>
      <c r="O210">
        <f>XX!H210</f>
        <v>0</v>
      </c>
      <c r="P210">
        <f>XX!I210</f>
        <v>0</v>
      </c>
      <c r="Q210">
        <f>XX!J210</f>
        <v>0</v>
      </c>
      <c r="R210">
        <f>XX!K210</f>
        <v>0</v>
      </c>
      <c r="S210">
        <f>XX!L210</f>
        <v>0</v>
      </c>
      <c r="T210">
        <f>XX!M210</f>
        <v>0</v>
      </c>
      <c r="U210">
        <f>XX!N210</f>
        <v>0</v>
      </c>
      <c r="V210">
        <f>XX!O210</f>
        <v>0</v>
      </c>
      <c r="W210">
        <f>XX!P210</f>
        <v>0</v>
      </c>
      <c r="X210">
        <f>XX!Q210</f>
        <v>0</v>
      </c>
      <c r="Y210">
        <f>XX!R210</f>
        <v>0</v>
      </c>
      <c r="Z210">
        <f>XX!S210</f>
        <v>0</v>
      </c>
      <c r="AA210">
        <f>XX!T210</f>
        <v>0</v>
      </c>
      <c r="AB210">
        <f>XX!U210</f>
        <v>0</v>
      </c>
      <c r="AC210">
        <f>XX!V210</f>
        <v>0</v>
      </c>
      <c r="AD210">
        <f>XX!W210</f>
        <v>0</v>
      </c>
      <c r="AE210">
        <f>XX!X210</f>
        <v>0</v>
      </c>
      <c r="AF210">
        <f>XX!Y210</f>
        <v>0</v>
      </c>
      <c r="AG210">
        <f>XX!Z210</f>
        <v>0</v>
      </c>
      <c r="AH210">
        <f>XX!AA210</f>
        <v>0</v>
      </c>
      <c r="AI210">
        <f>XX!AB210</f>
        <v>0</v>
      </c>
      <c r="AJ210">
        <f>XX!AC210</f>
        <v>0</v>
      </c>
      <c r="AK210">
        <f>XX!AD210</f>
        <v>0</v>
      </c>
      <c r="AL210">
        <f>XX!AE210</f>
        <v>0</v>
      </c>
      <c r="AM210">
        <f>XX!AF210</f>
        <v>0</v>
      </c>
      <c r="AN210">
        <f>XX!AG210</f>
        <v>0</v>
      </c>
      <c r="AO210">
        <f>XX!AH210</f>
        <v>0</v>
      </c>
    </row>
    <row r="211" spans="1:41">
      <c r="A211">
        <f>XX!A211</f>
        <v>0</v>
      </c>
      <c r="B211">
        <f>XX!B211</f>
        <v>0</v>
      </c>
      <c r="C211">
        <f>XX!C211</f>
        <v>0</v>
      </c>
      <c r="D211" s="3" t="s">
        <f>IF(XX!D211&lt;&gt;"",XX!D211,"x")</f>
        <v>38</v>
      </c>
      <c r="E211" t="e">
        <f>L211/$O211*250*$J$3</f>
        <v>#DIV/0!</v>
      </c>
      <c r="F211" t="e">
        <f>Y211/$O211*250</f>
        <v>#DIV/0!</v>
      </c>
      <c r="G211" t="e">
        <f>V211/$O211*250</f>
        <v>#DIV/0!</v>
      </c>
      <c r="L211">
        <f>XX!E211</f>
        <v>0</v>
      </c>
      <c r="M211">
        <f>XX!F211</f>
        <v>0</v>
      </c>
      <c r="N211">
        <f>XX!G211</f>
        <v>0</v>
      </c>
      <c r="O211">
        <f>XX!H211</f>
        <v>0</v>
      </c>
      <c r="P211">
        <f>XX!I211</f>
        <v>0</v>
      </c>
      <c r="Q211">
        <f>XX!J211</f>
        <v>0</v>
      </c>
      <c r="R211">
        <f>XX!K211</f>
        <v>0</v>
      </c>
      <c r="S211">
        <f>XX!L211</f>
        <v>0</v>
      </c>
      <c r="T211">
        <f>XX!M211</f>
        <v>0</v>
      </c>
      <c r="U211">
        <f>XX!N211</f>
        <v>0</v>
      </c>
      <c r="V211">
        <f>XX!O211</f>
        <v>0</v>
      </c>
      <c r="W211">
        <f>XX!P211</f>
        <v>0</v>
      </c>
      <c r="X211">
        <f>XX!Q211</f>
        <v>0</v>
      </c>
      <c r="Y211">
        <f>XX!R211</f>
        <v>0</v>
      </c>
      <c r="Z211">
        <f>XX!S211</f>
        <v>0</v>
      </c>
      <c r="AA211">
        <f>XX!T211</f>
        <v>0</v>
      </c>
      <c r="AB211">
        <f>XX!U211</f>
        <v>0</v>
      </c>
      <c r="AC211">
        <f>XX!V211</f>
        <v>0</v>
      </c>
      <c r="AD211">
        <f>XX!W211</f>
        <v>0</v>
      </c>
      <c r="AE211">
        <f>XX!X211</f>
        <v>0</v>
      </c>
      <c r="AF211">
        <f>XX!Y211</f>
        <v>0</v>
      </c>
      <c r="AG211">
        <f>XX!Z211</f>
        <v>0</v>
      </c>
      <c r="AH211">
        <f>XX!AA211</f>
        <v>0</v>
      </c>
      <c r="AI211">
        <f>XX!AB211</f>
        <v>0</v>
      </c>
      <c r="AJ211">
        <f>XX!AC211</f>
        <v>0</v>
      </c>
      <c r="AK211">
        <f>XX!AD211</f>
        <v>0</v>
      </c>
      <c r="AL211">
        <f>XX!AE211</f>
        <v>0</v>
      </c>
      <c r="AM211">
        <f>XX!AF211</f>
        <v>0</v>
      </c>
      <c r="AN211">
        <f>XX!AG211</f>
        <v>0</v>
      </c>
      <c r="AO211">
        <f>XX!AH211</f>
        <v>0</v>
      </c>
    </row>
    <row r="212" spans="1:41">
      <c r="A212">
        <f>XX!A212</f>
        <v>0</v>
      </c>
      <c r="B212">
        <f>XX!B212</f>
        <v>0</v>
      </c>
      <c r="C212">
        <f>XX!C212</f>
        <v>0</v>
      </c>
      <c r="D212" s="3" t="s">
        <f>IF(XX!D212&lt;&gt;"",XX!D212,"x")</f>
        <v>38</v>
      </c>
      <c r="E212" t="e">
        <f>L212/$O212*250*$J$3</f>
        <v>#DIV/0!</v>
      </c>
      <c r="F212" t="e">
        <f>Y212/$O212*250</f>
        <v>#DIV/0!</v>
      </c>
      <c r="G212" t="e">
        <f>V212/$O212*250</f>
        <v>#DIV/0!</v>
      </c>
      <c r="L212">
        <f>XX!E212</f>
        <v>0</v>
      </c>
      <c r="M212">
        <f>XX!F212</f>
        <v>0</v>
      </c>
      <c r="N212">
        <f>XX!G212</f>
        <v>0</v>
      </c>
      <c r="O212">
        <f>XX!H212</f>
        <v>0</v>
      </c>
      <c r="P212">
        <f>XX!I212</f>
        <v>0</v>
      </c>
      <c r="Q212">
        <f>XX!J212</f>
        <v>0</v>
      </c>
      <c r="R212">
        <f>XX!K212</f>
        <v>0</v>
      </c>
      <c r="S212">
        <f>XX!L212</f>
        <v>0</v>
      </c>
      <c r="T212">
        <f>XX!M212</f>
        <v>0</v>
      </c>
      <c r="U212">
        <f>XX!N212</f>
        <v>0</v>
      </c>
      <c r="V212">
        <f>XX!O212</f>
        <v>0</v>
      </c>
      <c r="W212">
        <f>XX!P212</f>
        <v>0</v>
      </c>
      <c r="X212">
        <f>XX!Q212</f>
        <v>0</v>
      </c>
      <c r="Y212">
        <f>XX!R212</f>
        <v>0</v>
      </c>
      <c r="Z212">
        <f>XX!S212</f>
        <v>0</v>
      </c>
      <c r="AA212">
        <f>XX!T212</f>
        <v>0</v>
      </c>
      <c r="AB212">
        <f>XX!U212</f>
        <v>0</v>
      </c>
      <c r="AC212">
        <f>XX!V212</f>
        <v>0</v>
      </c>
      <c r="AD212">
        <f>XX!W212</f>
        <v>0</v>
      </c>
      <c r="AE212">
        <f>XX!X212</f>
        <v>0</v>
      </c>
      <c r="AF212">
        <f>XX!Y212</f>
        <v>0</v>
      </c>
      <c r="AG212">
        <f>XX!Z212</f>
        <v>0</v>
      </c>
      <c r="AH212">
        <f>XX!AA212</f>
        <v>0</v>
      </c>
      <c r="AI212">
        <f>XX!AB212</f>
        <v>0</v>
      </c>
      <c r="AJ212">
        <f>XX!AC212</f>
        <v>0</v>
      </c>
      <c r="AK212">
        <f>XX!AD212</f>
        <v>0</v>
      </c>
      <c r="AL212">
        <f>XX!AE212</f>
        <v>0</v>
      </c>
      <c r="AM212">
        <f>XX!AF212</f>
        <v>0</v>
      </c>
      <c r="AN212">
        <f>XX!AG212</f>
        <v>0</v>
      </c>
      <c r="AO212">
        <f>XX!AH212</f>
        <v>0</v>
      </c>
    </row>
    <row r="213" spans="1:41">
      <c r="A213">
        <f>XX!A213</f>
        <v>0</v>
      </c>
      <c r="B213">
        <f>XX!B213</f>
        <v>0</v>
      </c>
      <c r="C213">
        <f>XX!C213</f>
        <v>0</v>
      </c>
      <c r="D213" s="3" t="s">
        <f>IF(XX!D213&lt;&gt;"",XX!D213,"x")</f>
        <v>38</v>
      </c>
      <c r="E213" t="e">
        <f>L213/$O213*250*$J$3</f>
        <v>#DIV/0!</v>
      </c>
      <c r="F213" t="e">
        <f>Y213/$O213*250</f>
        <v>#DIV/0!</v>
      </c>
      <c r="G213" t="e">
        <f>V213/$O213*250</f>
        <v>#DIV/0!</v>
      </c>
      <c r="L213">
        <f>XX!E213</f>
        <v>0</v>
      </c>
      <c r="M213">
        <f>XX!F213</f>
        <v>0</v>
      </c>
      <c r="N213">
        <f>XX!G213</f>
        <v>0</v>
      </c>
      <c r="O213">
        <f>XX!H213</f>
        <v>0</v>
      </c>
      <c r="P213">
        <f>XX!I213</f>
        <v>0</v>
      </c>
      <c r="Q213">
        <f>XX!J213</f>
        <v>0</v>
      </c>
      <c r="R213">
        <f>XX!K213</f>
        <v>0</v>
      </c>
      <c r="S213">
        <f>XX!L213</f>
        <v>0</v>
      </c>
      <c r="T213">
        <f>XX!M213</f>
        <v>0</v>
      </c>
      <c r="U213">
        <f>XX!N213</f>
        <v>0</v>
      </c>
      <c r="V213">
        <f>XX!O213</f>
        <v>0</v>
      </c>
      <c r="W213">
        <f>XX!P213</f>
        <v>0</v>
      </c>
      <c r="X213">
        <f>XX!Q213</f>
        <v>0</v>
      </c>
      <c r="Y213">
        <f>XX!R213</f>
        <v>0</v>
      </c>
      <c r="Z213">
        <f>XX!S213</f>
        <v>0</v>
      </c>
      <c r="AA213">
        <f>XX!T213</f>
        <v>0</v>
      </c>
      <c r="AB213">
        <f>XX!U213</f>
        <v>0</v>
      </c>
      <c r="AC213">
        <f>XX!V213</f>
        <v>0</v>
      </c>
      <c r="AD213">
        <f>XX!W213</f>
        <v>0</v>
      </c>
      <c r="AE213">
        <f>XX!X213</f>
        <v>0</v>
      </c>
      <c r="AF213">
        <f>XX!Y213</f>
        <v>0</v>
      </c>
      <c r="AG213">
        <f>XX!Z213</f>
        <v>0</v>
      </c>
      <c r="AH213">
        <f>XX!AA213</f>
        <v>0</v>
      </c>
      <c r="AI213">
        <f>XX!AB213</f>
        <v>0</v>
      </c>
      <c r="AJ213">
        <f>XX!AC213</f>
        <v>0</v>
      </c>
      <c r="AK213">
        <f>XX!AD213</f>
        <v>0</v>
      </c>
      <c r="AL213">
        <f>XX!AE213</f>
        <v>0</v>
      </c>
      <c r="AM213">
        <f>XX!AF213</f>
        <v>0</v>
      </c>
      <c r="AN213">
        <f>XX!AG213</f>
        <v>0</v>
      </c>
      <c r="AO213">
        <f>XX!AH213</f>
        <v>0</v>
      </c>
    </row>
    <row r="214" spans="1:41">
      <c r="A214">
        <f>XX!A214</f>
        <v>0</v>
      </c>
      <c r="B214">
        <f>XX!B214</f>
        <v>0</v>
      </c>
      <c r="C214">
        <f>XX!C214</f>
        <v>0</v>
      </c>
      <c r="D214" s="3" t="s">
        <f>IF(XX!D214&lt;&gt;"",XX!D214,"x")</f>
        <v>38</v>
      </c>
      <c r="E214" t="e">
        <f>L214/$O214*250*$J$3</f>
        <v>#DIV/0!</v>
      </c>
      <c r="F214" t="e">
        <f>Y214/$O214*250</f>
        <v>#DIV/0!</v>
      </c>
      <c r="G214" t="e">
        <f>V214/$O214*250</f>
        <v>#DIV/0!</v>
      </c>
      <c r="L214">
        <f>XX!E214</f>
        <v>0</v>
      </c>
      <c r="M214">
        <f>XX!F214</f>
        <v>0</v>
      </c>
      <c r="N214">
        <f>XX!G214</f>
        <v>0</v>
      </c>
      <c r="O214">
        <f>XX!H214</f>
        <v>0</v>
      </c>
      <c r="P214">
        <f>XX!I214</f>
        <v>0</v>
      </c>
      <c r="Q214">
        <f>XX!J214</f>
        <v>0</v>
      </c>
      <c r="R214">
        <f>XX!K214</f>
        <v>0</v>
      </c>
      <c r="S214">
        <f>XX!L214</f>
        <v>0</v>
      </c>
      <c r="T214">
        <f>XX!M214</f>
        <v>0</v>
      </c>
      <c r="U214">
        <f>XX!N214</f>
        <v>0</v>
      </c>
      <c r="V214">
        <f>XX!O214</f>
        <v>0</v>
      </c>
      <c r="W214">
        <f>XX!P214</f>
        <v>0</v>
      </c>
      <c r="X214">
        <f>XX!Q214</f>
        <v>0</v>
      </c>
      <c r="Y214">
        <f>XX!R214</f>
        <v>0</v>
      </c>
      <c r="Z214">
        <f>XX!S214</f>
        <v>0</v>
      </c>
      <c r="AA214">
        <f>XX!T214</f>
        <v>0</v>
      </c>
      <c r="AB214">
        <f>XX!U214</f>
        <v>0</v>
      </c>
      <c r="AC214">
        <f>XX!V214</f>
        <v>0</v>
      </c>
      <c r="AD214">
        <f>XX!W214</f>
        <v>0</v>
      </c>
      <c r="AE214">
        <f>XX!X214</f>
        <v>0</v>
      </c>
      <c r="AF214">
        <f>XX!Y214</f>
        <v>0</v>
      </c>
      <c r="AG214">
        <f>XX!Z214</f>
        <v>0</v>
      </c>
      <c r="AH214">
        <f>XX!AA214</f>
        <v>0</v>
      </c>
      <c r="AI214">
        <f>XX!AB214</f>
        <v>0</v>
      </c>
      <c r="AJ214">
        <f>XX!AC214</f>
        <v>0</v>
      </c>
      <c r="AK214">
        <f>XX!AD214</f>
        <v>0</v>
      </c>
      <c r="AL214">
        <f>XX!AE214</f>
        <v>0</v>
      </c>
      <c r="AM214">
        <f>XX!AF214</f>
        <v>0</v>
      </c>
      <c r="AN214">
        <f>XX!AG214</f>
        <v>0</v>
      </c>
      <c r="AO214">
        <f>XX!AH214</f>
        <v>0</v>
      </c>
    </row>
    <row r="215" spans="1:41">
      <c r="A215">
        <f>XX!A215</f>
        <v>0</v>
      </c>
      <c r="B215">
        <f>XX!B215</f>
        <v>0</v>
      </c>
      <c r="C215">
        <f>XX!C215</f>
        <v>0</v>
      </c>
      <c r="D215" s="3" t="s">
        <f>IF(XX!D215&lt;&gt;"",XX!D215,"x")</f>
        <v>38</v>
      </c>
      <c r="E215" t="e">
        <f>L215/$O215*250*$J$3</f>
        <v>#DIV/0!</v>
      </c>
      <c r="F215" t="e">
        <f>Y215/$O215*250</f>
        <v>#DIV/0!</v>
      </c>
      <c r="G215" t="e">
        <f>V215/$O215*250</f>
        <v>#DIV/0!</v>
      </c>
      <c r="L215">
        <f>XX!E215</f>
        <v>0</v>
      </c>
      <c r="M215">
        <f>XX!F215</f>
        <v>0</v>
      </c>
      <c r="N215">
        <f>XX!G215</f>
        <v>0</v>
      </c>
      <c r="O215">
        <f>XX!H215</f>
        <v>0</v>
      </c>
      <c r="P215">
        <f>XX!I215</f>
        <v>0</v>
      </c>
      <c r="Q215">
        <f>XX!J215</f>
        <v>0</v>
      </c>
      <c r="R215">
        <f>XX!K215</f>
        <v>0</v>
      </c>
      <c r="S215">
        <f>XX!L215</f>
        <v>0</v>
      </c>
      <c r="T215">
        <f>XX!M215</f>
        <v>0</v>
      </c>
      <c r="U215">
        <f>XX!N215</f>
        <v>0</v>
      </c>
      <c r="V215">
        <f>XX!O215</f>
        <v>0</v>
      </c>
      <c r="W215">
        <f>XX!P215</f>
        <v>0</v>
      </c>
      <c r="X215">
        <f>XX!Q215</f>
        <v>0</v>
      </c>
      <c r="Y215">
        <f>XX!R215</f>
        <v>0</v>
      </c>
      <c r="Z215">
        <f>XX!S215</f>
        <v>0</v>
      </c>
      <c r="AA215">
        <f>XX!T215</f>
        <v>0</v>
      </c>
      <c r="AB215">
        <f>XX!U215</f>
        <v>0</v>
      </c>
      <c r="AC215">
        <f>XX!V215</f>
        <v>0</v>
      </c>
      <c r="AD215">
        <f>XX!W215</f>
        <v>0</v>
      </c>
      <c r="AE215">
        <f>XX!X215</f>
        <v>0</v>
      </c>
      <c r="AF215">
        <f>XX!Y215</f>
        <v>0</v>
      </c>
      <c r="AG215">
        <f>XX!Z215</f>
        <v>0</v>
      </c>
      <c r="AH215">
        <f>XX!AA215</f>
        <v>0</v>
      </c>
      <c r="AI215">
        <f>XX!AB215</f>
        <v>0</v>
      </c>
      <c r="AJ215">
        <f>XX!AC215</f>
        <v>0</v>
      </c>
      <c r="AK215">
        <f>XX!AD215</f>
        <v>0</v>
      </c>
      <c r="AL215">
        <f>XX!AE215</f>
        <v>0</v>
      </c>
      <c r="AM215">
        <f>XX!AF215</f>
        <v>0</v>
      </c>
      <c r="AN215">
        <f>XX!AG215</f>
        <v>0</v>
      </c>
      <c r="AO215">
        <f>XX!AH215</f>
        <v>0</v>
      </c>
    </row>
    <row r="216" spans="1:41">
      <c r="A216">
        <f>XX!A216</f>
        <v>0</v>
      </c>
      <c r="B216">
        <f>XX!B216</f>
        <v>0</v>
      </c>
      <c r="C216">
        <f>XX!C216</f>
        <v>0</v>
      </c>
      <c r="D216" s="3" t="s">
        <f>IF(XX!D216&lt;&gt;"",XX!D216,"x")</f>
        <v>38</v>
      </c>
      <c r="E216" t="e">
        <f>L216/$O216*250*$J$3</f>
        <v>#DIV/0!</v>
      </c>
      <c r="F216" t="e">
        <f>Y216/$O216*250</f>
        <v>#DIV/0!</v>
      </c>
      <c r="G216" t="e">
        <f>V216/$O216*250</f>
        <v>#DIV/0!</v>
      </c>
      <c r="L216">
        <f>XX!E216</f>
        <v>0</v>
      </c>
      <c r="M216">
        <f>XX!F216</f>
        <v>0</v>
      </c>
      <c r="N216">
        <f>XX!G216</f>
        <v>0</v>
      </c>
      <c r="O216">
        <f>XX!H216</f>
        <v>0</v>
      </c>
      <c r="P216">
        <f>XX!I216</f>
        <v>0</v>
      </c>
      <c r="Q216">
        <f>XX!J216</f>
        <v>0</v>
      </c>
      <c r="R216">
        <f>XX!K216</f>
        <v>0</v>
      </c>
      <c r="S216">
        <f>XX!L216</f>
        <v>0</v>
      </c>
      <c r="T216">
        <f>XX!M216</f>
        <v>0</v>
      </c>
      <c r="U216">
        <f>XX!N216</f>
        <v>0</v>
      </c>
      <c r="V216">
        <f>XX!O216</f>
        <v>0</v>
      </c>
      <c r="W216">
        <f>XX!P216</f>
        <v>0</v>
      </c>
      <c r="X216">
        <f>XX!Q216</f>
        <v>0</v>
      </c>
      <c r="Y216">
        <f>XX!R216</f>
        <v>0</v>
      </c>
      <c r="Z216">
        <f>XX!S216</f>
        <v>0</v>
      </c>
      <c r="AA216">
        <f>XX!T216</f>
        <v>0</v>
      </c>
      <c r="AB216">
        <f>XX!U216</f>
        <v>0</v>
      </c>
      <c r="AC216">
        <f>XX!V216</f>
        <v>0</v>
      </c>
      <c r="AD216">
        <f>XX!W216</f>
        <v>0</v>
      </c>
      <c r="AE216">
        <f>XX!X216</f>
        <v>0</v>
      </c>
      <c r="AF216">
        <f>XX!Y216</f>
        <v>0</v>
      </c>
      <c r="AG216">
        <f>XX!Z216</f>
        <v>0</v>
      </c>
      <c r="AH216">
        <f>XX!AA216</f>
        <v>0</v>
      </c>
      <c r="AI216">
        <f>XX!AB216</f>
        <v>0</v>
      </c>
      <c r="AJ216">
        <f>XX!AC216</f>
        <v>0</v>
      </c>
      <c r="AK216">
        <f>XX!AD216</f>
        <v>0</v>
      </c>
      <c r="AL216">
        <f>XX!AE216</f>
        <v>0</v>
      </c>
      <c r="AM216">
        <f>XX!AF216</f>
        <v>0</v>
      </c>
      <c r="AN216">
        <f>XX!AG216</f>
        <v>0</v>
      </c>
      <c r="AO216">
        <f>XX!AH216</f>
        <v>0</v>
      </c>
    </row>
    <row r="217" spans="1:41">
      <c r="A217">
        <f>XX!A217</f>
        <v>0</v>
      </c>
      <c r="B217">
        <f>XX!B217</f>
        <v>0</v>
      </c>
      <c r="C217">
        <f>XX!C217</f>
        <v>0</v>
      </c>
      <c r="D217" s="3" t="s">
        <f>IF(XX!D217&lt;&gt;"",XX!D217,"x")</f>
        <v>38</v>
      </c>
      <c r="E217" t="e">
        <f>L217/$O217*250*$J$3</f>
        <v>#DIV/0!</v>
      </c>
      <c r="F217" t="e">
        <f>Y217/$O217*250</f>
        <v>#DIV/0!</v>
      </c>
      <c r="G217" t="e">
        <f>V217/$O217*250</f>
        <v>#DIV/0!</v>
      </c>
      <c r="L217">
        <f>XX!E217</f>
        <v>0</v>
      </c>
      <c r="M217">
        <f>XX!F217</f>
        <v>0</v>
      </c>
      <c r="N217">
        <f>XX!G217</f>
        <v>0</v>
      </c>
      <c r="O217">
        <f>XX!H217</f>
        <v>0</v>
      </c>
      <c r="P217">
        <f>XX!I217</f>
        <v>0</v>
      </c>
      <c r="Q217">
        <f>XX!J217</f>
        <v>0</v>
      </c>
      <c r="R217">
        <f>XX!K217</f>
        <v>0</v>
      </c>
      <c r="S217">
        <f>XX!L217</f>
        <v>0</v>
      </c>
      <c r="T217">
        <f>XX!M217</f>
        <v>0</v>
      </c>
      <c r="U217">
        <f>XX!N217</f>
        <v>0</v>
      </c>
      <c r="V217">
        <f>XX!O217</f>
        <v>0</v>
      </c>
      <c r="W217">
        <f>XX!P217</f>
        <v>0</v>
      </c>
      <c r="X217">
        <f>XX!Q217</f>
        <v>0</v>
      </c>
      <c r="Y217">
        <f>XX!R217</f>
        <v>0</v>
      </c>
      <c r="Z217">
        <f>XX!S217</f>
        <v>0</v>
      </c>
      <c r="AA217">
        <f>XX!T217</f>
        <v>0</v>
      </c>
      <c r="AB217">
        <f>XX!U217</f>
        <v>0</v>
      </c>
      <c r="AC217">
        <f>XX!V217</f>
        <v>0</v>
      </c>
      <c r="AD217">
        <f>XX!W217</f>
        <v>0</v>
      </c>
      <c r="AE217">
        <f>XX!X217</f>
        <v>0</v>
      </c>
      <c r="AF217">
        <f>XX!Y217</f>
        <v>0</v>
      </c>
      <c r="AG217">
        <f>XX!Z217</f>
        <v>0</v>
      </c>
      <c r="AH217">
        <f>XX!AA217</f>
        <v>0</v>
      </c>
      <c r="AI217">
        <f>XX!AB217</f>
        <v>0</v>
      </c>
      <c r="AJ217">
        <f>XX!AC217</f>
        <v>0</v>
      </c>
      <c r="AK217">
        <f>XX!AD217</f>
        <v>0</v>
      </c>
      <c r="AL217">
        <f>XX!AE217</f>
        <v>0</v>
      </c>
      <c r="AM217">
        <f>XX!AF217</f>
        <v>0</v>
      </c>
      <c r="AN217">
        <f>XX!AG217</f>
        <v>0</v>
      </c>
      <c r="AO217">
        <f>XX!AH217</f>
        <v>0</v>
      </c>
    </row>
    <row r="218" spans="1:41">
      <c r="A218">
        <f>XX!A218</f>
        <v>0</v>
      </c>
      <c r="B218">
        <f>XX!B218</f>
        <v>0</v>
      </c>
      <c r="C218">
        <f>XX!C218</f>
        <v>0</v>
      </c>
      <c r="D218" s="3" t="s">
        <f>IF(XX!D218&lt;&gt;"",XX!D218,"x")</f>
        <v>38</v>
      </c>
      <c r="E218" t="e">
        <f>L218/$O218*250*$J$3</f>
        <v>#DIV/0!</v>
      </c>
      <c r="F218" t="e">
        <f>Y218/$O218*250</f>
        <v>#DIV/0!</v>
      </c>
      <c r="G218" t="e">
        <f>V218/$O218*250</f>
        <v>#DIV/0!</v>
      </c>
      <c r="L218">
        <f>XX!E218</f>
        <v>0</v>
      </c>
      <c r="M218">
        <f>XX!F218</f>
        <v>0</v>
      </c>
      <c r="N218">
        <f>XX!G218</f>
        <v>0</v>
      </c>
      <c r="O218">
        <f>XX!H218</f>
        <v>0</v>
      </c>
      <c r="P218">
        <f>XX!I218</f>
        <v>0</v>
      </c>
      <c r="Q218">
        <f>XX!J218</f>
        <v>0</v>
      </c>
      <c r="R218">
        <f>XX!K218</f>
        <v>0</v>
      </c>
      <c r="S218">
        <f>XX!L218</f>
        <v>0</v>
      </c>
      <c r="T218">
        <f>XX!M218</f>
        <v>0</v>
      </c>
      <c r="U218">
        <f>XX!N218</f>
        <v>0</v>
      </c>
      <c r="V218">
        <f>XX!O218</f>
        <v>0</v>
      </c>
      <c r="W218">
        <f>XX!P218</f>
        <v>0</v>
      </c>
      <c r="X218">
        <f>XX!Q218</f>
        <v>0</v>
      </c>
      <c r="Y218">
        <f>XX!R218</f>
        <v>0</v>
      </c>
      <c r="Z218">
        <f>XX!S218</f>
        <v>0</v>
      </c>
      <c r="AA218">
        <f>XX!T218</f>
        <v>0</v>
      </c>
      <c r="AB218">
        <f>XX!U218</f>
        <v>0</v>
      </c>
      <c r="AC218">
        <f>XX!V218</f>
        <v>0</v>
      </c>
      <c r="AD218">
        <f>XX!W218</f>
        <v>0</v>
      </c>
      <c r="AE218">
        <f>XX!X218</f>
        <v>0</v>
      </c>
      <c r="AF218">
        <f>XX!Y218</f>
        <v>0</v>
      </c>
      <c r="AG218">
        <f>XX!Z218</f>
        <v>0</v>
      </c>
      <c r="AH218">
        <f>XX!AA218</f>
        <v>0</v>
      </c>
      <c r="AI218">
        <f>XX!AB218</f>
        <v>0</v>
      </c>
      <c r="AJ218">
        <f>XX!AC218</f>
        <v>0</v>
      </c>
      <c r="AK218">
        <f>XX!AD218</f>
        <v>0</v>
      </c>
      <c r="AL218">
        <f>XX!AE218</f>
        <v>0</v>
      </c>
      <c r="AM218">
        <f>XX!AF218</f>
        <v>0</v>
      </c>
      <c r="AN218">
        <f>XX!AG218</f>
        <v>0</v>
      </c>
      <c r="AO218">
        <f>XX!AH218</f>
        <v>0</v>
      </c>
    </row>
    <row r="219" spans="1:41">
      <c r="A219">
        <f>XX!A219</f>
        <v>0</v>
      </c>
      <c r="B219">
        <f>XX!B219</f>
        <v>0</v>
      </c>
      <c r="C219">
        <f>XX!C219</f>
        <v>0</v>
      </c>
      <c r="D219" s="3" t="s">
        <f>IF(XX!D219&lt;&gt;"",XX!D219,"x")</f>
        <v>38</v>
      </c>
      <c r="E219" t="e">
        <f>L219/$O219*250*$J$3</f>
        <v>#DIV/0!</v>
      </c>
      <c r="F219" t="e">
        <f>Y219/$O219*250</f>
        <v>#DIV/0!</v>
      </c>
      <c r="G219" t="e">
        <f>V219/$O219*250</f>
        <v>#DIV/0!</v>
      </c>
      <c r="L219">
        <f>XX!E219</f>
        <v>0</v>
      </c>
      <c r="M219">
        <f>XX!F219</f>
        <v>0</v>
      </c>
      <c r="N219">
        <f>XX!G219</f>
        <v>0</v>
      </c>
      <c r="O219">
        <f>XX!H219</f>
        <v>0</v>
      </c>
      <c r="P219">
        <f>XX!I219</f>
        <v>0</v>
      </c>
      <c r="Q219">
        <f>XX!J219</f>
        <v>0</v>
      </c>
      <c r="R219">
        <f>XX!K219</f>
        <v>0</v>
      </c>
      <c r="S219">
        <f>XX!L219</f>
        <v>0</v>
      </c>
      <c r="T219">
        <f>XX!M219</f>
        <v>0</v>
      </c>
      <c r="U219">
        <f>XX!N219</f>
        <v>0</v>
      </c>
      <c r="V219">
        <f>XX!O219</f>
        <v>0</v>
      </c>
      <c r="W219">
        <f>XX!P219</f>
        <v>0</v>
      </c>
      <c r="X219">
        <f>XX!Q219</f>
        <v>0</v>
      </c>
      <c r="Y219">
        <f>XX!R219</f>
        <v>0</v>
      </c>
      <c r="Z219">
        <f>XX!S219</f>
        <v>0</v>
      </c>
      <c r="AA219">
        <f>XX!T219</f>
        <v>0</v>
      </c>
      <c r="AB219">
        <f>XX!U219</f>
        <v>0</v>
      </c>
      <c r="AC219">
        <f>XX!V219</f>
        <v>0</v>
      </c>
      <c r="AD219">
        <f>XX!W219</f>
        <v>0</v>
      </c>
      <c r="AE219">
        <f>XX!X219</f>
        <v>0</v>
      </c>
      <c r="AF219">
        <f>XX!Y219</f>
        <v>0</v>
      </c>
      <c r="AG219">
        <f>XX!Z219</f>
        <v>0</v>
      </c>
      <c r="AH219">
        <f>XX!AA219</f>
        <v>0</v>
      </c>
      <c r="AI219">
        <f>XX!AB219</f>
        <v>0</v>
      </c>
      <c r="AJ219">
        <f>XX!AC219</f>
        <v>0</v>
      </c>
      <c r="AK219">
        <f>XX!AD219</f>
        <v>0</v>
      </c>
      <c r="AL219">
        <f>XX!AE219</f>
        <v>0</v>
      </c>
      <c r="AM219">
        <f>XX!AF219</f>
        <v>0</v>
      </c>
      <c r="AN219">
        <f>XX!AG219</f>
        <v>0</v>
      </c>
      <c r="AO219">
        <f>XX!AH219</f>
        <v>0</v>
      </c>
    </row>
    <row r="220" spans="1:41">
      <c r="A220">
        <f>XX!A220</f>
        <v>0</v>
      </c>
      <c r="B220">
        <f>XX!B220</f>
        <v>0</v>
      </c>
      <c r="C220">
        <f>XX!C220</f>
        <v>0</v>
      </c>
      <c r="D220" s="3" t="s">
        <f>IF(XX!D220&lt;&gt;"",XX!D220,"x")</f>
        <v>38</v>
      </c>
      <c r="E220" t="e">
        <f>L220/$O220*250*$J$3</f>
        <v>#DIV/0!</v>
      </c>
      <c r="F220" t="e">
        <f>Y220/$O220*250</f>
        <v>#DIV/0!</v>
      </c>
      <c r="G220" t="e">
        <f>V220/$O220*250</f>
        <v>#DIV/0!</v>
      </c>
      <c r="L220">
        <f>XX!E220</f>
        <v>0</v>
      </c>
      <c r="M220">
        <f>XX!F220</f>
        <v>0</v>
      </c>
      <c r="N220">
        <f>XX!G220</f>
        <v>0</v>
      </c>
      <c r="O220">
        <f>XX!H220</f>
        <v>0</v>
      </c>
      <c r="P220">
        <f>XX!I220</f>
        <v>0</v>
      </c>
      <c r="Q220">
        <f>XX!J220</f>
        <v>0</v>
      </c>
      <c r="R220">
        <f>XX!K220</f>
        <v>0</v>
      </c>
      <c r="S220">
        <f>XX!L220</f>
        <v>0</v>
      </c>
      <c r="T220">
        <f>XX!M220</f>
        <v>0</v>
      </c>
      <c r="U220">
        <f>XX!N220</f>
        <v>0</v>
      </c>
      <c r="V220">
        <f>XX!O220</f>
        <v>0</v>
      </c>
      <c r="W220">
        <f>XX!P220</f>
        <v>0</v>
      </c>
      <c r="X220">
        <f>XX!Q220</f>
        <v>0</v>
      </c>
      <c r="Y220">
        <f>XX!R220</f>
        <v>0</v>
      </c>
      <c r="Z220">
        <f>XX!S220</f>
        <v>0</v>
      </c>
      <c r="AA220">
        <f>XX!T220</f>
        <v>0</v>
      </c>
      <c r="AB220">
        <f>XX!U220</f>
        <v>0</v>
      </c>
      <c r="AC220">
        <f>XX!V220</f>
        <v>0</v>
      </c>
      <c r="AD220">
        <f>XX!W220</f>
        <v>0</v>
      </c>
      <c r="AE220">
        <f>XX!X220</f>
        <v>0</v>
      </c>
      <c r="AF220">
        <f>XX!Y220</f>
        <v>0</v>
      </c>
      <c r="AG220">
        <f>XX!Z220</f>
        <v>0</v>
      </c>
      <c r="AH220">
        <f>XX!AA220</f>
        <v>0</v>
      </c>
      <c r="AI220">
        <f>XX!AB220</f>
        <v>0</v>
      </c>
      <c r="AJ220">
        <f>XX!AC220</f>
        <v>0</v>
      </c>
      <c r="AK220">
        <f>XX!AD220</f>
        <v>0</v>
      </c>
      <c r="AL220">
        <f>XX!AE220</f>
        <v>0</v>
      </c>
      <c r="AM220">
        <f>XX!AF220</f>
        <v>0</v>
      </c>
      <c r="AN220">
        <f>XX!AG220</f>
        <v>0</v>
      </c>
      <c r="AO220">
        <f>XX!AH220</f>
        <v>0</v>
      </c>
    </row>
    <row r="221" spans="1:41">
      <c r="A221">
        <f>XX!A221</f>
        <v>0</v>
      </c>
      <c r="B221">
        <f>XX!B221</f>
        <v>0</v>
      </c>
      <c r="C221">
        <f>XX!C221</f>
        <v>0</v>
      </c>
      <c r="D221" s="3" t="s">
        <f>IF(XX!D221&lt;&gt;"",XX!D221,"x")</f>
        <v>38</v>
      </c>
      <c r="E221" t="e">
        <f>L221/$O221*250*$J$3</f>
        <v>#DIV/0!</v>
      </c>
      <c r="F221" t="e">
        <f>Y221/$O221*250</f>
        <v>#DIV/0!</v>
      </c>
      <c r="G221" t="e">
        <f>V221/$O221*250</f>
        <v>#DIV/0!</v>
      </c>
      <c r="L221">
        <f>XX!E221</f>
        <v>0</v>
      </c>
      <c r="M221">
        <f>XX!F221</f>
        <v>0</v>
      </c>
      <c r="N221">
        <f>XX!G221</f>
        <v>0</v>
      </c>
      <c r="O221">
        <f>XX!H221</f>
        <v>0</v>
      </c>
      <c r="P221">
        <f>XX!I221</f>
        <v>0</v>
      </c>
      <c r="Q221">
        <f>XX!J221</f>
        <v>0</v>
      </c>
      <c r="R221">
        <f>XX!K221</f>
        <v>0</v>
      </c>
      <c r="S221">
        <f>XX!L221</f>
        <v>0</v>
      </c>
      <c r="T221">
        <f>XX!M221</f>
        <v>0</v>
      </c>
      <c r="U221">
        <f>XX!N221</f>
        <v>0</v>
      </c>
      <c r="V221">
        <f>XX!O221</f>
        <v>0</v>
      </c>
      <c r="W221">
        <f>XX!P221</f>
        <v>0</v>
      </c>
      <c r="X221">
        <f>XX!Q221</f>
        <v>0</v>
      </c>
      <c r="Y221">
        <f>XX!R221</f>
        <v>0</v>
      </c>
      <c r="Z221">
        <f>XX!S221</f>
        <v>0</v>
      </c>
      <c r="AA221">
        <f>XX!T221</f>
        <v>0</v>
      </c>
      <c r="AB221">
        <f>XX!U221</f>
        <v>0</v>
      </c>
      <c r="AC221">
        <f>XX!V221</f>
        <v>0</v>
      </c>
      <c r="AD221">
        <f>XX!W221</f>
        <v>0</v>
      </c>
      <c r="AE221">
        <f>XX!X221</f>
        <v>0</v>
      </c>
      <c r="AF221">
        <f>XX!Y221</f>
        <v>0</v>
      </c>
      <c r="AG221">
        <f>XX!Z221</f>
        <v>0</v>
      </c>
      <c r="AH221">
        <f>XX!AA221</f>
        <v>0</v>
      </c>
      <c r="AI221">
        <f>XX!AB221</f>
        <v>0</v>
      </c>
      <c r="AJ221">
        <f>XX!AC221</f>
        <v>0</v>
      </c>
      <c r="AK221">
        <f>XX!AD221</f>
        <v>0</v>
      </c>
      <c r="AL221">
        <f>XX!AE221</f>
        <v>0</v>
      </c>
      <c r="AM221">
        <f>XX!AF221</f>
        <v>0</v>
      </c>
      <c r="AN221">
        <f>XX!AG221</f>
        <v>0</v>
      </c>
      <c r="AO221">
        <f>XX!AH221</f>
        <v>0</v>
      </c>
    </row>
    <row r="222" spans="1:41">
      <c r="A222">
        <f>XX!A222</f>
        <v>0</v>
      </c>
      <c r="B222">
        <f>XX!B222</f>
        <v>0</v>
      </c>
      <c r="C222">
        <f>XX!C222</f>
        <v>0</v>
      </c>
      <c r="D222" s="3" t="s">
        <f>IF(XX!D222&lt;&gt;"",XX!D222,"x")</f>
        <v>38</v>
      </c>
      <c r="E222" t="e">
        <f>L222/$O222*250*$J$3</f>
        <v>#DIV/0!</v>
      </c>
      <c r="F222" t="e">
        <f>Y222/$O222*250</f>
        <v>#DIV/0!</v>
      </c>
      <c r="G222" t="e">
        <f>V222/$O222*250</f>
        <v>#DIV/0!</v>
      </c>
      <c r="L222">
        <f>XX!E222</f>
        <v>0</v>
      </c>
      <c r="M222">
        <f>XX!F222</f>
        <v>0</v>
      </c>
      <c r="N222">
        <f>XX!G222</f>
        <v>0</v>
      </c>
      <c r="O222">
        <f>XX!H222</f>
        <v>0</v>
      </c>
      <c r="P222">
        <f>XX!I222</f>
        <v>0</v>
      </c>
      <c r="Q222">
        <f>XX!J222</f>
        <v>0</v>
      </c>
      <c r="R222">
        <f>XX!K222</f>
        <v>0</v>
      </c>
      <c r="S222">
        <f>XX!L222</f>
        <v>0</v>
      </c>
      <c r="T222">
        <f>XX!M222</f>
        <v>0</v>
      </c>
      <c r="U222">
        <f>XX!N222</f>
        <v>0</v>
      </c>
      <c r="V222">
        <f>XX!O222</f>
        <v>0</v>
      </c>
      <c r="W222">
        <f>XX!P222</f>
        <v>0</v>
      </c>
      <c r="X222">
        <f>XX!Q222</f>
        <v>0</v>
      </c>
      <c r="Y222">
        <f>XX!R222</f>
        <v>0</v>
      </c>
      <c r="Z222">
        <f>XX!S222</f>
        <v>0</v>
      </c>
      <c r="AA222">
        <f>XX!T222</f>
        <v>0</v>
      </c>
      <c r="AB222">
        <f>XX!U222</f>
        <v>0</v>
      </c>
      <c r="AC222">
        <f>XX!V222</f>
        <v>0</v>
      </c>
      <c r="AD222">
        <f>XX!W222</f>
        <v>0</v>
      </c>
      <c r="AE222">
        <f>XX!X222</f>
        <v>0</v>
      </c>
      <c r="AF222">
        <f>XX!Y222</f>
        <v>0</v>
      </c>
      <c r="AG222">
        <f>XX!Z222</f>
        <v>0</v>
      </c>
      <c r="AH222">
        <f>XX!AA222</f>
        <v>0</v>
      </c>
      <c r="AI222">
        <f>XX!AB222</f>
        <v>0</v>
      </c>
      <c r="AJ222">
        <f>XX!AC222</f>
        <v>0</v>
      </c>
      <c r="AK222">
        <f>XX!AD222</f>
        <v>0</v>
      </c>
      <c r="AL222">
        <f>XX!AE222</f>
        <v>0</v>
      </c>
      <c r="AM222">
        <f>XX!AF222</f>
        <v>0</v>
      </c>
      <c r="AN222">
        <f>XX!AG222</f>
        <v>0</v>
      </c>
      <c r="AO222">
        <f>XX!AH222</f>
        <v>0</v>
      </c>
    </row>
    <row r="223" spans="1:41">
      <c r="A223">
        <f>XX!A223</f>
        <v>0</v>
      </c>
      <c r="B223">
        <f>XX!B223</f>
        <v>0</v>
      </c>
      <c r="C223">
        <f>XX!C223</f>
        <v>0</v>
      </c>
      <c r="D223" s="3" t="s">
        <f>IF(XX!D223&lt;&gt;"",XX!D223,"x")</f>
        <v>38</v>
      </c>
      <c r="E223" t="e">
        <f>L223/$O223*250*$J$3</f>
        <v>#DIV/0!</v>
      </c>
      <c r="F223" t="e">
        <f>Y223/$O223*250</f>
        <v>#DIV/0!</v>
      </c>
      <c r="G223" t="e">
        <f>V223/$O223*250</f>
        <v>#DIV/0!</v>
      </c>
      <c r="L223">
        <f>XX!E223</f>
        <v>0</v>
      </c>
      <c r="M223">
        <f>XX!F223</f>
        <v>0</v>
      </c>
      <c r="N223">
        <f>XX!G223</f>
        <v>0</v>
      </c>
      <c r="O223">
        <f>XX!H223</f>
        <v>0</v>
      </c>
      <c r="P223">
        <f>XX!I223</f>
        <v>0</v>
      </c>
      <c r="Q223">
        <f>XX!J223</f>
        <v>0</v>
      </c>
      <c r="R223">
        <f>XX!K223</f>
        <v>0</v>
      </c>
      <c r="S223">
        <f>XX!L223</f>
        <v>0</v>
      </c>
      <c r="T223">
        <f>XX!M223</f>
        <v>0</v>
      </c>
      <c r="U223">
        <f>XX!N223</f>
        <v>0</v>
      </c>
      <c r="V223">
        <f>XX!O223</f>
        <v>0</v>
      </c>
      <c r="W223">
        <f>XX!P223</f>
        <v>0</v>
      </c>
      <c r="X223">
        <f>XX!Q223</f>
        <v>0</v>
      </c>
      <c r="Y223">
        <f>XX!R223</f>
        <v>0</v>
      </c>
      <c r="Z223">
        <f>XX!S223</f>
        <v>0</v>
      </c>
      <c r="AA223">
        <f>XX!T223</f>
        <v>0</v>
      </c>
      <c r="AB223">
        <f>XX!U223</f>
        <v>0</v>
      </c>
      <c r="AC223">
        <f>XX!V223</f>
        <v>0</v>
      </c>
      <c r="AD223">
        <f>XX!W223</f>
        <v>0</v>
      </c>
      <c r="AE223">
        <f>XX!X223</f>
        <v>0</v>
      </c>
      <c r="AF223">
        <f>XX!Y223</f>
        <v>0</v>
      </c>
      <c r="AG223">
        <f>XX!Z223</f>
        <v>0</v>
      </c>
      <c r="AH223">
        <f>XX!AA223</f>
        <v>0</v>
      </c>
      <c r="AI223">
        <f>XX!AB223</f>
        <v>0</v>
      </c>
      <c r="AJ223">
        <f>XX!AC223</f>
        <v>0</v>
      </c>
      <c r="AK223">
        <f>XX!AD223</f>
        <v>0</v>
      </c>
      <c r="AL223">
        <f>XX!AE223</f>
        <v>0</v>
      </c>
      <c r="AM223">
        <f>XX!AF223</f>
        <v>0</v>
      </c>
      <c r="AN223">
        <f>XX!AG223</f>
        <v>0</v>
      </c>
      <c r="AO223">
        <f>XX!AH223</f>
        <v>0</v>
      </c>
    </row>
    <row r="224" spans="1:41">
      <c r="A224">
        <f>XX!A224</f>
        <v>0</v>
      </c>
      <c r="B224">
        <f>XX!B224</f>
        <v>0</v>
      </c>
      <c r="C224">
        <f>XX!C224</f>
        <v>0</v>
      </c>
      <c r="D224" s="3" t="s">
        <f>IF(XX!D224&lt;&gt;"",XX!D224,"x")</f>
        <v>38</v>
      </c>
      <c r="E224" t="e">
        <f>L224/$O224*250*$J$3</f>
        <v>#DIV/0!</v>
      </c>
      <c r="F224" t="e">
        <f>Y224/$O224*250</f>
        <v>#DIV/0!</v>
      </c>
      <c r="G224" t="e">
        <f>V224/$O224*250</f>
        <v>#DIV/0!</v>
      </c>
      <c r="L224">
        <f>XX!E224</f>
        <v>0</v>
      </c>
      <c r="M224">
        <f>XX!F224</f>
        <v>0</v>
      </c>
      <c r="N224">
        <f>XX!G224</f>
        <v>0</v>
      </c>
      <c r="O224">
        <f>XX!H224</f>
        <v>0</v>
      </c>
      <c r="P224">
        <f>XX!I224</f>
        <v>0</v>
      </c>
      <c r="Q224">
        <f>XX!J224</f>
        <v>0</v>
      </c>
      <c r="R224">
        <f>XX!K224</f>
        <v>0</v>
      </c>
      <c r="S224">
        <f>XX!L224</f>
        <v>0</v>
      </c>
      <c r="T224">
        <f>XX!M224</f>
        <v>0</v>
      </c>
      <c r="U224">
        <f>XX!N224</f>
        <v>0</v>
      </c>
      <c r="V224">
        <f>XX!O224</f>
        <v>0</v>
      </c>
      <c r="W224">
        <f>XX!P224</f>
        <v>0</v>
      </c>
      <c r="X224">
        <f>XX!Q224</f>
        <v>0</v>
      </c>
      <c r="Y224">
        <f>XX!R224</f>
        <v>0</v>
      </c>
      <c r="Z224">
        <f>XX!S224</f>
        <v>0</v>
      </c>
      <c r="AA224">
        <f>XX!T224</f>
        <v>0</v>
      </c>
      <c r="AB224">
        <f>XX!U224</f>
        <v>0</v>
      </c>
      <c r="AC224">
        <f>XX!V224</f>
        <v>0</v>
      </c>
      <c r="AD224">
        <f>XX!W224</f>
        <v>0</v>
      </c>
      <c r="AE224">
        <f>XX!X224</f>
        <v>0</v>
      </c>
      <c r="AF224">
        <f>XX!Y224</f>
        <v>0</v>
      </c>
      <c r="AG224">
        <f>XX!Z224</f>
        <v>0</v>
      </c>
      <c r="AH224">
        <f>XX!AA224</f>
        <v>0</v>
      </c>
      <c r="AI224">
        <f>XX!AB224</f>
        <v>0</v>
      </c>
      <c r="AJ224">
        <f>XX!AC224</f>
        <v>0</v>
      </c>
      <c r="AK224">
        <f>XX!AD224</f>
        <v>0</v>
      </c>
      <c r="AL224">
        <f>XX!AE224</f>
        <v>0</v>
      </c>
      <c r="AM224">
        <f>XX!AF224</f>
        <v>0</v>
      </c>
      <c r="AN224">
        <f>XX!AG224</f>
        <v>0</v>
      </c>
      <c r="AO224">
        <f>XX!AH224</f>
        <v>0</v>
      </c>
    </row>
    <row r="225" spans="1:41">
      <c r="A225">
        <f>XX!A225</f>
        <v>0</v>
      </c>
      <c r="B225">
        <f>XX!B225</f>
        <v>0</v>
      </c>
      <c r="C225">
        <f>XX!C225</f>
        <v>0</v>
      </c>
      <c r="D225" s="3" t="s">
        <f>IF(XX!D225&lt;&gt;"",XX!D225,"x")</f>
        <v>38</v>
      </c>
      <c r="E225" t="e">
        <f>L225/$O225*250*$J$3</f>
        <v>#DIV/0!</v>
      </c>
      <c r="F225" t="e">
        <f>Y225/$O225*250</f>
        <v>#DIV/0!</v>
      </c>
      <c r="G225" t="e">
        <f>V225/$O225*250</f>
        <v>#DIV/0!</v>
      </c>
      <c r="L225">
        <f>XX!E225</f>
        <v>0</v>
      </c>
      <c r="M225">
        <f>XX!F225</f>
        <v>0</v>
      </c>
      <c r="N225">
        <f>XX!G225</f>
        <v>0</v>
      </c>
      <c r="O225">
        <f>XX!H225</f>
        <v>0</v>
      </c>
      <c r="P225">
        <f>XX!I225</f>
        <v>0</v>
      </c>
      <c r="Q225">
        <f>XX!J225</f>
        <v>0</v>
      </c>
      <c r="R225">
        <f>XX!K225</f>
        <v>0</v>
      </c>
      <c r="S225">
        <f>XX!L225</f>
        <v>0</v>
      </c>
      <c r="T225">
        <f>XX!M225</f>
        <v>0</v>
      </c>
      <c r="U225">
        <f>XX!N225</f>
        <v>0</v>
      </c>
      <c r="V225">
        <f>XX!O225</f>
        <v>0</v>
      </c>
      <c r="W225">
        <f>XX!P225</f>
        <v>0</v>
      </c>
      <c r="X225">
        <f>XX!Q225</f>
        <v>0</v>
      </c>
      <c r="Y225">
        <f>XX!R225</f>
        <v>0</v>
      </c>
      <c r="Z225">
        <f>XX!S225</f>
        <v>0</v>
      </c>
      <c r="AA225">
        <f>XX!T225</f>
        <v>0</v>
      </c>
      <c r="AB225">
        <f>XX!U225</f>
        <v>0</v>
      </c>
      <c r="AC225">
        <f>XX!V225</f>
        <v>0</v>
      </c>
      <c r="AD225">
        <f>XX!W225</f>
        <v>0</v>
      </c>
      <c r="AE225">
        <f>XX!X225</f>
        <v>0</v>
      </c>
      <c r="AF225">
        <f>XX!Y225</f>
        <v>0</v>
      </c>
      <c r="AG225">
        <f>XX!Z225</f>
        <v>0</v>
      </c>
      <c r="AH225">
        <f>XX!AA225</f>
        <v>0</v>
      </c>
      <c r="AI225">
        <f>XX!AB225</f>
        <v>0</v>
      </c>
      <c r="AJ225">
        <f>XX!AC225</f>
        <v>0</v>
      </c>
      <c r="AK225">
        <f>XX!AD225</f>
        <v>0</v>
      </c>
      <c r="AL225">
        <f>XX!AE225</f>
        <v>0</v>
      </c>
      <c r="AM225">
        <f>XX!AF225</f>
        <v>0</v>
      </c>
      <c r="AN225">
        <f>XX!AG225</f>
        <v>0</v>
      </c>
      <c r="AO225">
        <f>XX!AH225</f>
        <v>0</v>
      </c>
    </row>
    <row r="226" spans="1:41">
      <c r="A226">
        <f>XX!A226</f>
        <v>0</v>
      </c>
      <c r="B226">
        <f>XX!B226</f>
        <v>0</v>
      </c>
      <c r="C226">
        <f>XX!C226</f>
        <v>0</v>
      </c>
      <c r="D226" s="3" t="s">
        <f>IF(XX!D226&lt;&gt;"",XX!D226,"x")</f>
        <v>38</v>
      </c>
      <c r="E226" t="e">
        <f>L226/$O226*250*$J$3</f>
        <v>#DIV/0!</v>
      </c>
      <c r="F226" t="e">
        <f>Y226/$O226*250</f>
        <v>#DIV/0!</v>
      </c>
      <c r="G226" t="e">
        <f>V226/$O226*250</f>
        <v>#DIV/0!</v>
      </c>
      <c r="L226">
        <f>XX!E226</f>
        <v>0</v>
      </c>
      <c r="M226">
        <f>XX!F226</f>
        <v>0</v>
      </c>
      <c r="N226">
        <f>XX!G226</f>
        <v>0</v>
      </c>
      <c r="O226">
        <f>XX!H226</f>
        <v>0</v>
      </c>
      <c r="P226">
        <f>XX!I226</f>
        <v>0</v>
      </c>
      <c r="Q226">
        <f>XX!J226</f>
        <v>0</v>
      </c>
      <c r="R226">
        <f>XX!K226</f>
        <v>0</v>
      </c>
      <c r="S226">
        <f>XX!L226</f>
        <v>0</v>
      </c>
      <c r="T226">
        <f>XX!M226</f>
        <v>0</v>
      </c>
      <c r="U226">
        <f>XX!N226</f>
        <v>0</v>
      </c>
      <c r="V226">
        <f>XX!O226</f>
        <v>0</v>
      </c>
      <c r="W226">
        <f>XX!P226</f>
        <v>0</v>
      </c>
      <c r="X226">
        <f>XX!Q226</f>
        <v>0</v>
      </c>
      <c r="Y226">
        <f>XX!R226</f>
        <v>0</v>
      </c>
      <c r="Z226">
        <f>XX!S226</f>
        <v>0</v>
      </c>
      <c r="AA226">
        <f>XX!T226</f>
        <v>0</v>
      </c>
      <c r="AB226">
        <f>XX!U226</f>
        <v>0</v>
      </c>
      <c r="AC226">
        <f>XX!V226</f>
        <v>0</v>
      </c>
      <c r="AD226">
        <f>XX!W226</f>
        <v>0</v>
      </c>
      <c r="AE226">
        <f>XX!X226</f>
        <v>0</v>
      </c>
      <c r="AF226">
        <f>XX!Y226</f>
        <v>0</v>
      </c>
      <c r="AG226">
        <f>XX!Z226</f>
        <v>0</v>
      </c>
      <c r="AH226">
        <f>XX!AA226</f>
        <v>0</v>
      </c>
      <c r="AI226">
        <f>XX!AB226</f>
        <v>0</v>
      </c>
      <c r="AJ226">
        <f>XX!AC226</f>
        <v>0</v>
      </c>
      <c r="AK226">
        <f>XX!AD226</f>
        <v>0</v>
      </c>
      <c r="AL226">
        <f>XX!AE226</f>
        <v>0</v>
      </c>
      <c r="AM226">
        <f>XX!AF226</f>
        <v>0</v>
      </c>
      <c r="AN226">
        <f>XX!AG226</f>
        <v>0</v>
      </c>
      <c r="AO226">
        <f>XX!AH226</f>
        <v>0</v>
      </c>
    </row>
    <row r="227" spans="1:41">
      <c r="A227">
        <f>XX!A227</f>
        <v>0</v>
      </c>
      <c r="B227">
        <f>XX!B227</f>
        <v>0</v>
      </c>
      <c r="C227">
        <f>XX!C227</f>
        <v>0</v>
      </c>
      <c r="D227" s="3" t="s">
        <f>IF(XX!D227&lt;&gt;"",XX!D227,"x")</f>
        <v>38</v>
      </c>
      <c r="E227" t="e">
        <f>L227/$O227*250*$J$3</f>
        <v>#DIV/0!</v>
      </c>
      <c r="F227" t="e">
        <f>Y227/$O227*250</f>
        <v>#DIV/0!</v>
      </c>
      <c r="G227" t="e">
        <f>V227/$O227*250</f>
        <v>#DIV/0!</v>
      </c>
      <c r="L227">
        <f>XX!E227</f>
        <v>0</v>
      </c>
      <c r="M227">
        <f>XX!F227</f>
        <v>0</v>
      </c>
      <c r="N227">
        <f>XX!G227</f>
        <v>0</v>
      </c>
      <c r="O227">
        <f>XX!H227</f>
        <v>0</v>
      </c>
      <c r="P227">
        <f>XX!I227</f>
        <v>0</v>
      </c>
      <c r="Q227">
        <f>XX!J227</f>
        <v>0</v>
      </c>
      <c r="R227">
        <f>XX!K227</f>
        <v>0</v>
      </c>
      <c r="S227">
        <f>XX!L227</f>
        <v>0</v>
      </c>
      <c r="T227">
        <f>XX!M227</f>
        <v>0</v>
      </c>
      <c r="U227">
        <f>XX!N227</f>
        <v>0</v>
      </c>
      <c r="V227">
        <f>XX!O227</f>
        <v>0</v>
      </c>
      <c r="W227">
        <f>XX!P227</f>
        <v>0</v>
      </c>
      <c r="X227">
        <f>XX!Q227</f>
        <v>0</v>
      </c>
      <c r="Y227">
        <f>XX!R227</f>
        <v>0</v>
      </c>
      <c r="Z227">
        <f>XX!S227</f>
        <v>0</v>
      </c>
      <c r="AA227">
        <f>XX!T227</f>
        <v>0</v>
      </c>
      <c r="AB227">
        <f>XX!U227</f>
        <v>0</v>
      </c>
      <c r="AC227">
        <f>XX!V227</f>
        <v>0</v>
      </c>
      <c r="AD227">
        <f>XX!W227</f>
        <v>0</v>
      </c>
      <c r="AE227">
        <f>XX!X227</f>
        <v>0</v>
      </c>
      <c r="AF227">
        <f>XX!Y227</f>
        <v>0</v>
      </c>
      <c r="AG227">
        <f>XX!Z227</f>
        <v>0</v>
      </c>
      <c r="AH227">
        <f>XX!AA227</f>
        <v>0</v>
      </c>
      <c r="AI227">
        <f>XX!AB227</f>
        <v>0</v>
      </c>
      <c r="AJ227">
        <f>XX!AC227</f>
        <v>0</v>
      </c>
      <c r="AK227">
        <f>XX!AD227</f>
        <v>0</v>
      </c>
      <c r="AL227">
        <f>XX!AE227</f>
        <v>0</v>
      </c>
      <c r="AM227">
        <f>XX!AF227</f>
        <v>0</v>
      </c>
      <c r="AN227">
        <f>XX!AG227</f>
        <v>0</v>
      </c>
      <c r="AO227">
        <f>XX!AH227</f>
        <v>0</v>
      </c>
    </row>
    <row r="228" spans="1:41">
      <c r="A228">
        <f>XX!A228</f>
        <v>0</v>
      </c>
      <c r="B228">
        <f>XX!B228</f>
        <v>0</v>
      </c>
      <c r="C228">
        <f>XX!C228</f>
        <v>0</v>
      </c>
      <c r="D228" s="3" t="s">
        <f>IF(XX!D228&lt;&gt;"",XX!D228,"x")</f>
        <v>38</v>
      </c>
      <c r="E228" t="e">
        <f>L228/$O228*250*$J$3</f>
        <v>#DIV/0!</v>
      </c>
      <c r="F228" t="e">
        <f>Y228/$O228*250</f>
        <v>#DIV/0!</v>
      </c>
      <c r="G228" t="e">
        <f>V228/$O228*250</f>
        <v>#DIV/0!</v>
      </c>
      <c r="L228">
        <f>XX!E228</f>
        <v>0</v>
      </c>
      <c r="M228">
        <f>XX!F228</f>
        <v>0</v>
      </c>
      <c r="N228">
        <f>XX!G228</f>
        <v>0</v>
      </c>
      <c r="O228">
        <f>XX!H228</f>
        <v>0</v>
      </c>
      <c r="P228">
        <f>XX!I228</f>
        <v>0</v>
      </c>
      <c r="Q228">
        <f>XX!J228</f>
        <v>0</v>
      </c>
      <c r="R228">
        <f>XX!K228</f>
        <v>0</v>
      </c>
      <c r="S228">
        <f>XX!L228</f>
        <v>0</v>
      </c>
      <c r="T228">
        <f>XX!M228</f>
        <v>0</v>
      </c>
      <c r="U228">
        <f>XX!N228</f>
        <v>0</v>
      </c>
      <c r="V228">
        <f>XX!O228</f>
        <v>0</v>
      </c>
      <c r="W228">
        <f>XX!P228</f>
        <v>0</v>
      </c>
      <c r="X228">
        <f>XX!Q228</f>
        <v>0</v>
      </c>
      <c r="Y228">
        <f>XX!R228</f>
        <v>0</v>
      </c>
      <c r="Z228">
        <f>XX!S228</f>
        <v>0</v>
      </c>
      <c r="AA228">
        <f>XX!T228</f>
        <v>0</v>
      </c>
      <c r="AB228">
        <f>XX!U228</f>
        <v>0</v>
      </c>
      <c r="AC228">
        <f>XX!V228</f>
        <v>0</v>
      </c>
      <c r="AD228">
        <f>XX!W228</f>
        <v>0</v>
      </c>
      <c r="AE228">
        <f>XX!X228</f>
        <v>0</v>
      </c>
      <c r="AF228">
        <f>XX!Y228</f>
        <v>0</v>
      </c>
      <c r="AG228">
        <f>XX!Z228</f>
        <v>0</v>
      </c>
      <c r="AH228">
        <f>XX!AA228</f>
        <v>0</v>
      </c>
      <c r="AI228">
        <f>XX!AB228</f>
        <v>0</v>
      </c>
      <c r="AJ228">
        <f>XX!AC228</f>
        <v>0</v>
      </c>
      <c r="AK228">
        <f>XX!AD228</f>
        <v>0</v>
      </c>
      <c r="AL228">
        <f>XX!AE228</f>
        <v>0</v>
      </c>
      <c r="AM228">
        <f>XX!AF228</f>
        <v>0</v>
      </c>
      <c r="AN228">
        <f>XX!AG228</f>
        <v>0</v>
      </c>
      <c r="AO228">
        <f>XX!AH228</f>
        <v>0</v>
      </c>
    </row>
    <row r="229" spans="1:41">
      <c r="A229">
        <f>XX!A229</f>
        <v>0</v>
      </c>
      <c r="B229">
        <f>XX!B229</f>
        <v>0</v>
      </c>
      <c r="C229">
        <f>XX!C229</f>
        <v>0</v>
      </c>
      <c r="D229" s="3" t="s">
        <f>IF(XX!D229&lt;&gt;"",XX!D229,"x")</f>
        <v>38</v>
      </c>
      <c r="E229" t="e">
        <f>L229/$O229*250*$J$3</f>
        <v>#DIV/0!</v>
      </c>
      <c r="F229" t="e">
        <f>Y229/$O229*250</f>
        <v>#DIV/0!</v>
      </c>
      <c r="G229" t="e">
        <f>V229/$O229*250</f>
        <v>#DIV/0!</v>
      </c>
      <c r="L229">
        <f>XX!E229</f>
        <v>0</v>
      </c>
      <c r="M229">
        <f>XX!F229</f>
        <v>0</v>
      </c>
      <c r="N229">
        <f>XX!G229</f>
        <v>0</v>
      </c>
      <c r="O229">
        <f>XX!H229</f>
        <v>0</v>
      </c>
      <c r="P229">
        <f>XX!I229</f>
        <v>0</v>
      </c>
      <c r="Q229">
        <f>XX!J229</f>
        <v>0</v>
      </c>
      <c r="R229">
        <f>XX!K229</f>
        <v>0</v>
      </c>
      <c r="S229">
        <f>XX!L229</f>
        <v>0</v>
      </c>
      <c r="T229">
        <f>XX!M229</f>
        <v>0</v>
      </c>
      <c r="U229">
        <f>XX!N229</f>
        <v>0</v>
      </c>
      <c r="V229">
        <f>XX!O229</f>
        <v>0</v>
      </c>
      <c r="W229">
        <f>XX!P229</f>
        <v>0</v>
      </c>
      <c r="X229">
        <f>XX!Q229</f>
        <v>0</v>
      </c>
      <c r="Y229">
        <f>XX!R229</f>
        <v>0</v>
      </c>
      <c r="Z229">
        <f>XX!S229</f>
        <v>0</v>
      </c>
      <c r="AA229">
        <f>XX!T229</f>
        <v>0</v>
      </c>
      <c r="AB229">
        <f>XX!U229</f>
        <v>0</v>
      </c>
      <c r="AC229">
        <f>XX!V229</f>
        <v>0</v>
      </c>
      <c r="AD229">
        <f>XX!W229</f>
        <v>0</v>
      </c>
      <c r="AE229">
        <f>XX!X229</f>
        <v>0</v>
      </c>
      <c r="AF229">
        <f>XX!Y229</f>
        <v>0</v>
      </c>
      <c r="AG229">
        <f>XX!Z229</f>
        <v>0</v>
      </c>
      <c r="AH229">
        <f>XX!AA229</f>
        <v>0</v>
      </c>
      <c r="AI229">
        <f>XX!AB229</f>
        <v>0</v>
      </c>
      <c r="AJ229">
        <f>XX!AC229</f>
        <v>0</v>
      </c>
      <c r="AK229">
        <f>XX!AD229</f>
        <v>0</v>
      </c>
      <c r="AL229">
        <f>XX!AE229</f>
        <v>0</v>
      </c>
      <c r="AM229">
        <f>XX!AF229</f>
        <v>0</v>
      </c>
      <c r="AN229">
        <f>XX!AG229</f>
        <v>0</v>
      </c>
      <c r="AO229">
        <f>XX!AH229</f>
        <v>0</v>
      </c>
    </row>
    <row r="230" spans="1:41">
      <c r="A230">
        <f>XX!A230</f>
        <v>0</v>
      </c>
      <c r="B230">
        <f>XX!B230</f>
        <v>0</v>
      </c>
      <c r="C230">
        <f>XX!C230</f>
        <v>0</v>
      </c>
      <c r="D230" s="3" t="s">
        <f>IF(XX!D230&lt;&gt;"",XX!D230,"x")</f>
        <v>38</v>
      </c>
      <c r="E230" t="e">
        <f>L230/$O230*250*$J$3</f>
        <v>#DIV/0!</v>
      </c>
      <c r="F230" t="e">
        <f>Y230/$O230*250</f>
        <v>#DIV/0!</v>
      </c>
      <c r="G230" t="e">
        <f>V230/$O230*250</f>
        <v>#DIV/0!</v>
      </c>
      <c r="L230">
        <f>XX!E230</f>
        <v>0</v>
      </c>
      <c r="M230">
        <f>XX!F230</f>
        <v>0</v>
      </c>
      <c r="N230">
        <f>XX!G230</f>
        <v>0</v>
      </c>
      <c r="O230">
        <f>XX!H230</f>
        <v>0</v>
      </c>
      <c r="P230">
        <f>XX!I230</f>
        <v>0</v>
      </c>
      <c r="Q230">
        <f>XX!J230</f>
        <v>0</v>
      </c>
      <c r="R230">
        <f>XX!K230</f>
        <v>0</v>
      </c>
      <c r="S230">
        <f>XX!L230</f>
        <v>0</v>
      </c>
      <c r="T230">
        <f>XX!M230</f>
        <v>0</v>
      </c>
      <c r="U230">
        <f>XX!N230</f>
        <v>0</v>
      </c>
      <c r="V230">
        <f>XX!O230</f>
        <v>0</v>
      </c>
      <c r="W230">
        <f>XX!P230</f>
        <v>0</v>
      </c>
      <c r="X230">
        <f>XX!Q230</f>
        <v>0</v>
      </c>
      <c r="Y230">
        <f>XX!R230</f>
        <v>0</v>
      </c>
      <c r="Z230">
        <f>XX!S230</f>
        <v>0</v>
      </c>
      <c r="AA230">
        <f>XX!T230</f>
        <v>0</v>
      </c>
      <c r="AB230">
        <f>XX!U230</f>
        <v>0</v>
      </c>
      <c r="AC230">
        <f>XX!V230</f>
        <v>0</v>
      </c>
      <c r="AD230">
        <f>XX!W230</f>
        <v>0</v>
      </c>
      <c r="AE230">
        <f>XX!X230</f>
        <v>0</v>
      </c>
      <c r="AF230">
        <f>XX!Y230</f>
        <v>0</v>
      </c>
      <c r="AG230">
        <f>XX!Z230</f>
        <v>0</v>
      </c>
      <c r="AH230">
        <f>XX!AA230</f>
        <v>0</v>
      </c>
      <c r="AI230">
        <f>XX!AB230</f>
        <v>0</v>
      </c>
      <c r="AJ230">
        <f>XX!AC230</f>
        <v>0</v>
      </c>
      <c r="AK230">
        <f>XX!AD230</f>
        <v>0</v>
      </c>
      <c r="AL230">
        <f>XX!AE230</f>
        <v>0</v>
      </c>
      <c r="AM230">
        <f>XX!AF230</f>
        <v>0</v>
      </c>
      <c r="AN230">
        <f>XX!AG230</f>
        <v>0</v>
      </c>
      <c r="AO230">
        <f>XX!AH230</f>
        <v>0</v>
      </c>
    </row>
    <row r="231" spans="1:41">
      <c r="A231">
        <f>XX!A231</f>
        <v>0</v>
      </c>
      <c r="B231">
        <f>XX!B231</f>
        <v>0</v>
      </c>
      <c r="C231">
        <f>XX!C231</f>
        <v>0</v>
      </c>
      <c r="D231" s="3" t="s">
        <f>IF(XX!D231&lt;&gt;"",XX!D231,"x")</f>
        <v>38</v>
      </c>
      <c r="E231" t="e">
        <f>L231/$O231*250*$J$3</f>
        <v>#DIV/0!</v>
      </c>
      <c r="F231" t="e">
        <f>Y231/$O231*250</f>
        <v>#DIV/0!</v>
      </c>
      <c r="G231" t="e">
        <f>V231/$O231*250</f>
        <v>#DIV/0!</v>
      </c>
      <c r="L231">
        <f>XX!E231</f>
        <v>0</v>
      </c>
      <c r="M231">
        <f>XX!F231</f>
        <v>0</v>
      </c>
      <c r="N231">
        <f>XX!G231</f>
        <v>0</v>
      </c>
      <c r="O231">
        <f>XX!H231</f>
        <v>0</v>
      </c>
      <c r="P231">
        <f>XX!I231</f>
        <v>0</v>
      </c>
      <c r="Q231">
        <f>XX!J231</f>
        <v>0</v>
      </c>
      <c r="R231">
        <f>XX!K231</f>
        <v>0</v>
      </c>
      <c r="S231">
        <f>XX!L231</f>
        <v>0</v>
      </c>
      <c r="T231">
        <f>XX!M231</f>
        <v>0</v>
      </c>
      <c r="U231">
        <f>XX!N231</f>
        <v>0</v>
      </c>
      <c r="V231">
        <f>XX!O231</f>
        <v>0</v>
      </c>
      <c r="W231">
        <f>XX!P231</f>
        <v>0</v>
      </c>
      <c r="X231">
        <f>XX!Q231</f>
        <v>0</v>
      </c>
      <c r="Y231">
        <f>XX!R231</f>
        <v>0</v>
      </c>
      <c r="Z231">
        <f>XX!S231</f>
        <v>0</v>
      </c>
      <c r="AA231">
        <f>XX!T231</f>
        <v>0</v>
      </c>
      <c r="AB231">
        <f>XX!U231</f>
        <v>0</v>
      </c>
      <c r="AC231">
        <f>XX!V231</f>
        <v>0</v>
      </c>
      <c r="AD231">
        <f>XX!W231</f>
        <v>0</v>
      </c>
      <c r="AE231">
        <f>XX!X231</f>
        <v>0</v>
      </c>
      <c r="AF231">
        <f>XX!Y231</f>
        <v>0</v>
      </c>
      <c r="AG231">
        <f>XX!Z231</f>
        <v>0</v>
      </c>
      <c r="AH231">
        <f>XX!AA231</f>
        <v>0</v>
      </c>
      <c r="AI231">
        <f>XX!AB231</f>
        <v>0</v>
      </c>
      <c r="AJ231">
        <f>XX!AC231</f>
        <v>0</v>
      </c>
      <c r="AK231">
        <f>XX!AD231</f>
        <v>0</v>
      </c>
      <c r="AL231">
        <f>XX!AE231</f>
        <v>0</v>
      </c>
      <c r="AM231">
        <f>XX!AF231</f>
        <v>0</v>
      </c>
      <c r="AN231">
        <f>XX!AG231</f>
        <v>0</v>
      </c>
      <c r="AO231">
        <f>XX!AH231</f>
        <v>0</v>
      </c>
    </row>
    <row r="232" spans="1:41">
      <c r="A232">
        <f>XX!A232</f>
        <v>0</v>
      </c>
      <c r="B232">
        <f>XX!B232</f>
        <v>0</v>
      </c>
      <c r="C232">
        <f>XX!C232</f>
        <v>0</v>
      </c>
      <c r="D232" s="3" t="s">
        <f>IF(XX!D232&lt;&gt;"",XX!D232,"x")</f>
        <v>38</v>
      </c>
      <c r="E232" t="e">
        <f>L232/$O232*250*$J$3</f>
        <v>#DIV/0!</v>
      </c>
      <c r="F232" t="e">
        <f>Y232/$O232*250</f>
        <v>#DIV/0!</v>
      </c>
      <c r="G232" t="e">
        <f>V232/$O232*250</f>
        <v>#DIV/0!</v>
      </c>
      <c r="L232">
        <f>XX!E232</f>
        <v>0</v>
      </c>
      <c r="M232">
        <f>XX!F232</f>
        <v>0</v>
      </c>
      <c r="N232">
        <f>XX!G232</f>
        <v>0</v>
      </c>
      <c r="O232">
        <f>XX!H232</f>
        <v>0</v>
      </c>
      <c r="P232">
        <f>XX!I232</f>
        <v>0</v>
      </c>
      <c r="Q232">
        <f>XX!J232</f>
        <v>0</v>
      </c>
      <c r="R232">
        <f>XX!K232</f>
        <v>0</v>
      </c>
      <c r="S232">
        <f>XX!L232</f>
        <v>0</v>
      </c>
      <c r="T232">
        <f>XX!M232</f>
        <v>0</v>
      </c>
      <c r="U232">
        <f>XX!N232</f>
        <v>0</v>
      </c>
      <c r="V232">
        <f>XX!O232</f>
        <v>0</v>
      </c>
      <c r="W232">
        <f>XX!P232</f>
        <v>0</v>
      </c>
      <c r="X232">
        <f>XX!Q232</f>
        <v>0</v>
      </c>
      <c r="Y232">
        <f>XX!R232</f>
        <v>0</v>
      </c>
      <c r="Z232">
        <f>XX!S232</f>
        <v>0</v>
      </c>
      <c r="AA232">
        <f>XX!T232</f>
        <v>0</v>
      </c>
      <c r="AB232">
        <f>XX!U232</f>
        <v>0</v>
      </c>
      <c r="AC232">
        <f>XX!V232</f>
        <v>0</v>
      </c>
      <c r="AD232">
        <f>XX!W232</f>
        <v>0</v>
      </c>
      <c r="AE232">
        <f>XX!X232</f>
        <v>0</v>
      </c>
      <c r="AF232">
        <f>XX!Y232</f>
        <v>0</v>
      </c>
      <c r="AG232">
        <f>XX!Z232</f>
        <v>0</v>
      </c>
      <c r="AH232">
        <f>XX!AA232</f>
        <v>0</v>
      </c>
      <c r="AI232">
        <f>XX!AB232</f>
        <v>0</v>
      </c>
      <c r="AJ232">
        <f>XX!AC232</f>
        <v>0</v>
      </c>
      <c r="AK232">
        <f>XX!AD232</f>
        <v>0</v>
      </c>
      <c r="AL232">
        <f>XX!AE232</f>
        <v>0</v>
      </c>
      <c r="AM232">
        <f>XX!AF232</f>
        <v>0</v>
      </c>
      <c r="AN232">
        <f>XX!AG232</f>
        <v>0</v>
      </c>
      <c r="AO232">
        <f>XX!AH232</f>
        <v>0</v>
      </c>
    </row>
    <row r="233" spans="1:41">
      <c r="A233">
        <f>XX!A233</f>
        <v>0</v>
      </c>
      <c r="B233">
        <f>XX!B233</f>
        <v>0</v>
      </c>
      <c r="C233">
        <f>XX!C233</f>
        <v>0</v>
      </c>
      <c r="D233" s="3" t="s">
        <f>IF(XX!D233&lt;&gt;"",XX!D233,"x")</f>
        <v>38</v>
      </c>
      <c r="E233" t="e">
        <f>L233/$O233*250*$J$3</f>
        <v>#DIV/0!</v>
      </c>
      <c r="F233" t="e">
        <f>Y233/$O233*250</f>
        <v>#DIV/0!</v>
      </c>
      <c r="G233" t="e">
        <f>V233/$O233*250</f>
        <v>#DIV/0!</v>
      </c>
      <c r="L233">
        <f>XX!E233</f>
        <v>0</v>
      </c>
      <c r="M233">
        <f>XX!F233</f>
        <v>0</v>
      </c>
      <c r="N233">
        <f>XX!G233</f>
        <v>0</v>
      </c>
      <c r="O233">
        <f>XX!H233</f>
        <v>0</v>
      </c>
      <c r="P233">
        <f>XX!I233</f>
        <v>0</v>
      </c>
      <c r="Q233">
        <f>XX!J233</f>
        <v>0</v>
      </c>
      <c r="R233">
        <f>XX!K233</f>
        <v>0</v>
      </c>
      <c r="S233">
        <f>XX!L233</f>
        <v>0</v>
      </c>
      <c r="T233">
        <f>XX!M233</f>
        <v>0</v>
      </c>
      <c r="U233">
        <f>XX!N233</f>
        <v>0</v>
      </c>
      <c r="V233">
        <f>XX!O233</f>
        <v>0</v>
      </c>
      <c r="W233">
        <f>XX!P233</f>
        <v>0</v>
      </c>
      <c r="X233">
        <f>XX!Q233</f>
        <v>0</v>
      </c>
      <c r="Y233">
        <f>XX!R233</f>
        <v>0</v>
      </c>
      <c r="Z233">
        <f>XX!S233</f>
        <v>0</v>
      </c>
      <c r="AA233">
        <f>XX!T233</f>
        <v>0</v>
      </c>
      <c r="AB233">
        <f>XX!U233</f>
        <v>0</v>
      </c>
      <c r="AC233">
        <f>XX!V233</f>
        <v>0</v>
      </c>
      <c r="AD233">
        <f>XX!W233</f>
        <v>0</v>
      </c>
      <c r="AE233">
        <f>XX!X233</f>
        <v>0</v>
      </c>
      <c r="AF233">
        <f>XX!Y233</f>
        <v>0</v>
      </c>
      <c r="AG233">
        <f>XX!Z233</f>
        <v>0</v>
      </c>
      <c r="AH233">
        <f>XX!AA233</f>
        <v>0</v>
      </c>
      <c r="AI233">
        <f>XX!AB233</f>
        <v>0</v>
      </c>
      <c r="AJ233">
        <f>XX!AC233</f>
        <v>0</v>
      </c>
      <c r="AK233">
        <f>XX!AD233</f>
        <v>0</v>
      </c>
      <c r="AL233">
        <f>XX!AE233</f>
        <v>0</v>
      </c>
      <c r="AM233">
        <f>XX!AF233</f>
        <v>0</v>
      </c>
      <c r="AN233">
        <f>XX!AG233</f>
        <v>0</v>
      </c>
      <c r="AO233">
        <f>XX!AH233</f>
        <v>0</v>
      </c>
    </row>
    <row r="234" spans="1:41">
      <c r="A234">
        <f>XX!A234</f>
        <v>0</v>
      </c>
      <c r="B234">
        <f>XX!B234</f>
        <v>0</v>
      </c>
      <c r="C234">
        <f>XX!C234</f>
        <v>0</v>
      </c>
      <c r="D234" s="3" t="s">
        <f>IF(XX!D234&lt;&gt;"",XX!D234,"x")</f>
        <v>38</v>
      </c>
      <c r="E234" t="e">
        <f>L234/$O234*250*$J$3</f>
        <v>#DIV/0!</v>
      </c>
      <c r="F234" t="e">
        <f>Y234/$O234*250</f>
        <v>#DIV/0!</v>
      </c>
      <c r="G234" t="e">
        <f>V234/$O234*250</f>
        <v>#DIV/0!</v>
      </c>
      <c r="L234">
        <f>XX!E234</f>
        <v>0</v>
      </c>
      <c r="M234">
        <f>XX!F234</f>
        <v>0</v>
      </c>
      <c r="N234">
        <f>XX!G234</f>
        <v>0</v>
      </c>
      <c r="O234">
        <f>XX!H234</f>
        <v>0</v>
      </c>
      <c r="P234">
        <f>XX!I234</f>
        <v>0</v>
      </c>
      <c r="Q234">
        <f>XX!J234</f>
        <v>0</v>
      </c>
      <c r="R234">
        <f>XX!K234</f>
        <v>0</v>
      </c>
      <c r="S234">
        <f>XX!L234</f>
        <v>0</v>
      </c>
      <c r="T234">
        <f>XX!M234</f>
        <v>0</v>
      </c>
      <c r="U234">
        <f>XX!N234</f>
        <v>0</v>
      </c>
      <c r="V234">
        <f>XX!O234</f>
        <v>0</v>
      </c>
      <c r="W234">
        <f>XX!P234</f>
        <v>0</v>
      </c>
      <c r="X234">
        <f>XX!Q234</f>
        <v>0</v>
      </c>
      <c r="Y234">
        <f>XX!R234</f>
        <v>0</v>
      </c>
      <c r="Z234">
        <f>XX!S234</f>
        <v>0</v>
      </c>
      <c r="AA234">
        <f>XX!T234</f>
        <v>0</v>
      </c>
      <c r="AB234">
        <f>XX!U234</f>
        <v>0</v>
      </c>
      <c r="AC234">
        <f>XX!V234</f>
        <v>0</v>
      </c>
      <c r="AD234">
        <f>XX!W234</f>
        <v>0</v>
      </c>
      <c r="AE234">
        <f>XX!X234</f>
        <v>0</v>
      </c>
      <c r="AF234">
        <f>XX!Y234</f>
        <v>0</v>
      </c>
      <c r="AG234">
        <f>XX!Z234</f>
        <v>0</v>
      </c>
      <c r="AH234">
        <f>XX!AA234</f>
        <v>0</v>
      </c>
      <c r="AI234">
        <f>XX!AB234</f>
        <v>0</v>
      </c>
      <c r="AJ234">
        <f>XX!AC234</f>
        <v>0</v>
      </c>
      <c r="AK234">
        <f>XX!AD234</f>
        <v>0</v>
      </c>
      <c r="AL234">
        <f>XX!AE234</f>
        <v>0</v>
      </c>
      <c r="AM234">
        <f>XX!AF234</f>
        <v>0</v>
      </c>
      <c r="AN234">
        <f>XX!AG234</f>
        <v>0</v>
      </c>
      <c r="AO234">
        <f>XX!AH234</f>
        <v>0</v>
      </c>
    </row>
    <row r="235" spans="1:41">
      <c r="A235">
        <f>XX!A235</f>
        <v>0</v>
      </c>
      <c r="B235">
        <f>XX!B235</f>
        <v>0</v>
      </c>
      <c r="C235">
        <f>XX!C235</f>
        <v>0</v>
      </c>
      <c r="D235" s="3" t="s">
        <f>IF(XX!D235&lt;&gt;"",XX!D235,"x")</f>
        <v>38</v>
      </c>
      <c r="E235" t="e">
        <f>L235/$O235*250*$J$3</f>
        <v>#DIV/0!</v>
      </c>
      <c r="F235" t="e">
        <f>Y235/$O235*250</f>
        <v>#DIV/0!</v>
      </c>
      <c r="G235" t="e">
        <f>V235/$O235*250</f>
        <v>#DIV/0!</v>
      </c>
      <c r="L235">
        <f>XX!E235</f>
        <v>0</v>
      </c>
      <c r="M235">
        <f>XX!F235</f>
        <v>0</v>
      </c>
      <c r="N235">
        <f>XX!G235</f>
        <v>0</v>
      </c>
      <c r="O235">
        <f>XX!H235</f>
        <v>0</v>
      </c>
      <c r="P235">
        <f>XX!I235</f>
        <v>0</v>
      </c>
      <c r="Q235">
        <f>XX!J235</f>
        <v>0</v>
      </c>
      <c r="R235">
        <f>XX!K235</f>
        <v>0</v>
      </c>
      <c r="S235">
        <f>XX!L235</f>
        <v>0</v>
      </c>
      <c r="T235">
        <f>XX!M235</f>
        <v>0</v>
      </c>
      <c r="U235">
        <f>XX!N235</f>
        <v>0</v>
      </c>
      <c r="V235">
        <f>XX!O235</f>
        <v>0</v>
      </c>
      <c r="W235">
        <f>XX!P235</f>
        <v>0</v>
      </c>
      <c r="X235">
        <f>XX!Q235</f>
        <v>0</v>
      </c>
      <c r="Y235">
        <f>XX!R235</f>
        <v>0</v>
      </c>
      <c r="Z235">
        <f>XX!S235</f>
        <v>0</v>
      </c>
      <c r="AA235">
        <f>XX!T235</f>
        <v>0</v>
      </c>
      <c r="AB235">
        <f>XX!U235</f>
        <v>0</v>
      </c>
      <c r="AC235">
        <f>XX!V235</f>
        <v>0</v>
      </c>
      <c r="AD235">
        <f>XX!W235</f>
        <v>0</v>
      </c>
      <c r="AE235">
        <f>XX!X235</f>
        <v>0</v>
      </c>
      <c r="AF235">
        <f>XX!Y235</f>
        <v>0</v>
      </c>
      <c r="AG235">
        <f>XX!Z235</f>
        <v>0</v>
      </c>
      <c r="AH235">
        <f>XX!AA235</f>
        <v>0</v>
      </c>
      <c r="AI235">
        <f>XX!AB235</f>
        <v>0</v>
      </c>
      <c r="AJ235">
        <f>XX!AC235</f>
        <v>0</v>
      </c>
      <c r="AK235">
        <f>XX!AD235</f>
        <v>0</v>
      </c>
      <c r="AL235">
        <f>XX!AE235</f>
        <v>0</v>
      </c>
      <c r="AM235">
        <f>XX!AF235</f>
        <v>0</v>
      </c>
      <c r="AN235">
        <f>XX!AG235</f>
        <v>0</v>
      </c>
      <c r="AO235">
        <f>XX!AH235</f>
        <v>0</v>
      </c>
    </row>
  </sheetData>
  <sheetProtection formatCells="0" formatColumns="0" formatRows="0" insertColumns="0" insertRows="0" insertHyperlinks="0" deleteColumns="0" deleteRows="0" selectLockedCells="1" sort="0" autoFilter="0" pivotTables="0" selectUnlockedCells="1"/>
  <printOptions/>
  <pageMargins left="1" right="1" top="1.6666666666666667" bottom="1.6666666666666667" header="1" footer="1"/>
  <pageSetup blackAndWhite="0" cellComments="asDisplayed" draft="0" errors="displayed" fitToHeight="0" fitToWidth="0" orientation="portrait" pageOrder="downThenOver" paperSize="1" scale="100" useFirstPageNumber="0"/>
  <headerFooter>
    <oddHeader>&amp;C&amp;A</oddHeader>
    <oddFooter>&amp;CPage &amp;P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gnmx="http://www.gnumeric.org/ext/spreadsheetml">
  <sheetPr>
    <pageSetUpPr fitToPage="0"/>
  </sheetPr>
  <dimension ref="A1:AH75"/>
  <sheetViews>
    <sheetView topLeftCell="N37" workbookViewId="0">
      <selection activeCell="A1" sqref="A1:AH75"/>
    </sheetView>
  </sheetViews>
  <sheetFormatPr defaultRowHeight="12.75"/>
  <cols>
    <col min="1" max="3" style="1" width="9.142307692307693"/>
    <col min="4" max="4" style="1" width="10.999338942307693" bestFit="1" customWidth="1"/>
    <col min="5" max="256" style="1" width="9.142307692307693"/>
  </cols>
  <sheetData>
    <row r="1" spans="1:34">
      <c r="A1" t="s">
        <v>0</v>
      </c>
      <c r="B1" t="s">
        <v>1</v>
      </c>
      <c r="C1" t="s">
        <v>2</v>
      </c>
      <c r="D1" s="3" t="s">
        <v>3</v>
      </c>
      <c r="E1" t="s">
        <v>7</v>
      </c>
      <c r="F1" t="s">
        <v>8</v>
      </c>
      <c r="G1" t="s">
        <v>9</v>
      </c>
      <c r="H1" t="s">
        <v>10</v>
      </c>
      <c r="I1" t="s">
        <v>11</v>
      </c>
      <c r="J1" t="s">
        <v>12</v>
      </c>
      <c r="K1" t="s">
        <v>13</v>
      </c>
      <c r="L1" t="s">
        <v>14</v>
      </c>
      <c r="M1" t="s">
        <v>15</v>
      </c>
      <c r="N1" t="s">
        <v>16</v>
      </c>
      <c r="O1" t="s">
        <v>17</v>
      </c>
      <c r="P1" t="s">
        <v>18</v>
      </c>
      <c r="Q1" t="s">
        <v>19</v>
      </c>
      <c r="R1" t="s">
        <v>5</v>
      </c>
      <c r="S1" t="s">
        <v>20</v>
      </c>
      <c r="T1" t="s">
        <v>21</v>
      </c>
      <c r="U1" t="s">
        <v>22</v>
      </c>
      <c r="V1" t="s">
        <v>23</v>
      </c>
      <c r="W1" t="s">
        <v>24</v>
      </c>
      <c r="X1" t="s">
        <v>25</v>
      </c>
      <c r="Y1" t="s">
        <v>26</v>
      </c>
      <c r="Z1" t="s">
        <v>27</v>
      </c>
      <c r="AA1" t="s">
        <v>28</v>
      </c>
      <c r="AB1" t="s">
        <v>29</v>
      </c>
      <c r="AC1" t="s">
        <v>30</v>
      </c>
      <c r="AD1" t="s">
        <v>31</v>
      </c>
      <c r="AE1" t="s">
        <v>32</v>
      </c>
      <c r="AF1" t="s">
        <v>33</v>
      </c>
      <c r="AG1" t="s">
        <v>34</v>
      </c>
      <c r="AH1" t="s">
        <v>35</v>
      </c>
    </row>
    <row r="2" spans="1:34">
      <c r="A2" t="s">
        <v>36</v>
      </c>
      <c r="B2">
        <v>2019</v>
      </c>
      <c r="C2">
        <v>1</v>
      </c>
      <c r="D2" s="3">
        <v>43470</v>
      </c>
      <c r="E2">
        <v>1351</v>
      </c>
      <c r="F2">
        <v>1224</v>
      </c>
      <c r="G2">
        <v>12</v>
      </c>
      <c r="H2">
        <v>260</v>
      </c>
      <c r="I2">
        <v>44</v>
      </c>
      <c r="J2">
        <v>61</v>
      </c>
      <c r="K2">
        <v>34</v>
      </c>
      <c r="L2">
        <v>86</v>
      </c>
      <c r="M2">
        <v>23</v>
      </c>
      <c r="N2">
        <v>27</v>
      </c>
      <c r="O2">
        <v>20</v>
      </c>
      <c r="P2">
        <v>314</v>
      </c>
      <c r="Q2">
        <v>59</v>
      </c>
      <c r="R2">
        <v>0</v>
      </c>
      <c r="S2">
        <v>0</v>
      </c>
    </row>
    <row r="3" spans="1:34">
      <c r="A3" t="s">
        <v>36</v>
      </c>
      <c r="B3">
        <v>2019</v>
      </c>
      <c r="C3">
        <v>2</v>
      </c>
      <c r="D3" s="3">
        <v>43477</v>
      </c>
      <c r="E3">
        <v>1350</v>
      </c>
      <c r="F3">
        <v>1211</v>
      </c>
      <c r="G3">
        <v>10</v>
      </c>
      <c r="H3">
        <v>263</v>
      </c>
      <c r="I3">
        <v>49</v>
      </c>
      <c r="J3">
        <v>52</v>
      </c>
      <c r="K3">
        <v>28</v>
      </c>
      <c r="L3">
        <v>101</v>
      </c>
      <c r="M3">
        <v>25</v>
      </c>
      <c r="N3">
        <v>17</v>
      </c>
      <c r="O3">
        <v>22</v>
      </c>
      <c r="P3">
        <v>310</v>
      </c>
      <c r="Q3">
        <v>59</v>
      </c>
      <c r="R3">
        <v>0</v>
      </c>
      <c r="S3">
        <v>0</v>
      </c>
    </row>
    <row r="4" spans="1:34">
      <c r="A4" t="s">
        <v>36</v>
      </c>
      <c r="B4">
        <v>2019</v>
      </c>
      <c r="C4">
        <v>3</v>
      </c>
      <c r="D4" s="3">
        <v>43484</v>
      </c>
      <c r="E4">
        <v>1270</v>
      </c>
      <c r="F4">
        <v>1147</v>
      </c>
      <c r="G4">
        <v>10</v>
      </c>
      <c r="H4">
        <v>256</v>
      </c>
      <c r="I4">
        <v>46</v>
      </c>
      <c r="J4">
        <v>78</v>
      </c>
      <c r="K4">
        <v>27</v>
      </c>
      <c r="L4">
        <v>84</v>
      </c>
      <c r="M4">
        <v>24</v>
      </c>
      <c r="N4">
        <v>15</v>
      </c>
      <c r="O4">
        <v>28</v>
      </c>
      <c r="P4">
        <v>256</v>
      </c>
      <c r="Q4">
        <v>70</v>
      </c>
      <c r="R4">
        <v>0</v>
      </c>
      <c r="S4">
        <v>0</v>
      </c>
    </row>
    <row r="5" spans="1:34">
      <c r="A5" t="s">
        <v>36</v>
      </c>
      <c r="B5">
        <v>2019</v>
      </c>
      <c r="C5">
        <v>4</v>
      </c>
      <c r="D5" s="3">
        <v>43491</v>
      </c>
      <c r="E5">
        <v>1253</v>
      </c>
      <c r="F5">
        <v>1116</v>
      </c>
      <c r="H5">
        <v>265</v>
      </c>
      <c r="I5">
        <v>36</v>
      </c>
      <c r="J5">
        <v>67</v>
      </c>
      <c r="K5">
        <v>33</v>
      </c>
      <c r="L5">
        <v>80</v>
      </c>
      <c r="M5">
        <v>19</v>
      </c>
      <c r="N5">
        <v>14</v>
      </c>
      <c r="O5">
        <v>18</v>
      </c>
      <c r="P5">
        <v>262</v>
      </c>
      <c r="Q5">
        <v>53</v>
      </c>
      <c r="R5">
        <v>0</v>
      </c>
      <c r="S5">
        <v>0</v>
      </c>
      <c r="V5" t="s">
        <v>37</v>
      </c>
    </row>
    <row r="6" spans="1:34">
      <c r="A6" t="s">
        <v>36</v>
      </c>
      <c r="B6">
        <v>2019</v>
      </c>
      <c r="C6">
        <v>5</v>
      </c>
      <c r="D6" s="3">
        <v>43498</v>
      </c>
      <c r="E6">
        <v>1217</v>
      </c>
      <c r="F6">
        <v>1091</v>
      </c>
      <c r="H6">
        <v>258</v>
      </c>
      <c r="I6">
        <v>57</v>
      </c>
      <c r="J6">
        <v>47</v>
      </c>
      <c r="K6">
        <v>25</v>
      </c>
      <c r="L6">
        <v>93</v>
      </c>
      <c r="M6">
        <v>17</v>
      </c>
      <c r="N6">
        <v>15</v>
      </c>
      <c r="O6">
        <v>15</v>
      </c>
      <c r="P6">
        <v>239</v>
      </c>
      <c r="Q6">
        <v>74</v>
      </c>
      <c r="R6">
        <v>0</v>
      </c>
      <c r="S6">
        <v>0</v>
      </c>
      <c r="V6" t="s">
        <v>37</v>
      </c>
    </row>
    <row r="7" spans="1:34">
      <c r="A7" t="s">
        <v>36</v>
      </c>
      <c r="B7">
        <v>2019</v>
      </c>
      <c r="C7">
        <v>6</v>
      </c>
      <c r="D7" s="3">
        <v>43505</v>
      </c>
      <c r="E7">
        <v>1204</v>
      </c>
      <c r="F7">
        <v>1091</v>
      </c>
      <c r="G7">
        <v>10</v>
      </c>
      <c r="H7">
        <v>244</v>
      </c>
      <c r="I7">
        <v>36</v>
      </c>
      <c r="J7">
        <v>68</v>
      </c>
      <c r="K7">
        <v>27</v>
      </c>
      <c r="L7">
        <v>87</v>
      </c>
      <c r="M7">
        <v>20</v>
      </c>
      <c r="N7">
        <v>13</v>
      </c>
      <c r="O7">
        <v>15</v>
      </c>
      <c r="P7">
        <v>243</v>
      </c>
      <c r="Q7">
        <v>55</v>
      </c>
      <c r="R7">
        <v>0</v>
      </c>
      <c r="S7">
        <v>0</v>
      </c>
    </row>
    <row r="8" spans="1:34">
      <c r="A8" t="s">
        <v>36</v>
      </c>
      <c r="B8">
        <v>2019</v>
      </c>
      <c r="C8">
        <v>7</v>
      </c>
      <c r="D8" s="3">
        <v>43512</v>
      </c>
      <c r="E8">
        <v>1188</v>
      </c>
      <c r="F8">
        <v>1079</v>
      </c>
      <c r="H8">
        <v>234</v>
      </c>
      <c r="I8">
        <v>48</v>
      </c>
      <c r="J8">
        <v>62</v>
      </c>
      <c r="K8">
        <v>26</v>
      </c>
      <c r="L8">
        <v>81</v>
      </c>
      <c r="M8">
        <v>17</v>
      </c>
      <c r="N8">
        <v>14</v>
      </c>
      <c r="O8">
        <v>21</v>
      </c>
      <c r="P8">
        <v>246</v>
      </c>
      <c r="Q8">
        <v>74</v>
      </c>
      <c r="R8">
        <v>0</v>
      </c>
      <c r="S8">
        <v>0</v>
      </c>
      <c r="V8" t="s">
        <v>37</v>
      </c>
    </row>
    <row r="9" spans="1:34">
      <c r="A9" t="s">
        <v>36</v>
      </c>
      <c r="B9">
        <v>2019</v>
      </c>
      <c r="C9">
        <v>8</v>
      </c>
      <c r="D9" s="3">
        <v>43519</v>
      </c>
      <c r="E9">
        <v>1313</v>
      </c>
      <c r="F9">
        <v>1165</v>
      </c>
      <c r="H9">
        <v>274</v>
      </c>
      <c r="I9">
        <v>52</v>
      </c>
      <c r="J9">
        <v>66</v>
      </c>
      <c r="K9">
        <v>33</v>
      </c>
      <c r="L9">
        <v>86</v>
      </c>
      <c r="M9">
        <v>17</v>
      </c>
      <c r="N9">
        <v>19</v>
      </c>
      <c r="O9">
        <v>23</v>
      </c>
      <c r="P9">
        <v>256</v>
      </c>
      <c r="Q9">
        <v>60</v>
      </c>
      <c r="R9">
        <v>0</v>
      </c>
      <c r="S9">
        <v>0</v>
      </c>
      <c r="V9" t="s">
        <v>37</v>
      </c>
    </row>
    <row r="10" spans="1:34">
      <c r="A10" t="s">
        <v>36</v>
      </c>
      <c r="B10">
        <v>2019</v>
      </c>
      <c r="C10">
        <v>9</v>
      </c>
      <c r="D10" s="3">
        <v>43526</v>
      </c>
      <c r="E10">
        <v>1250</v>
      </c>
      <c r="F10">
        <v>1122</v>
      </c>
      <c r="H10">
        <v>238</v>
      </c>
      <c r="I10">
        <v>54</v>
      </c>
      <c r="J10">
        <v>44</v>
      </c>
      <c r="K10">
        <v>25</v>
      </c>
      <c r="L10">
        <v>99</v>
      </c>
      <c r="M10">
        <v>19</v>
      </c>
      <c r="N10">
        <v>14</v>
      </c>
      <c r="O10">
        <v>16</v>
      </c>
      <c r="P10">
        <v>277</v>
      </c>
      <c r="Q10">
        <v>58</v>
      </c>
      <c r="R10">
        <v>0</v>
      </c>
      <c r="S10">
        <v>0</v>
      </c>
      <c r="V10" t="s">
        <v>37</v>
      </c>
    </row>
    <row r="11" spans="1:34">
      <c r="A11" t="s">
        <v>36</v>
      </c>
      <c r="B11">
        <v>2019</v>
      </c>
      <c r="C11">
        <v>10</v>
      </c>
      <c r="D11" s="3">
        <v>43533</v>
      </c>
      <c r="E11">
        <v>1252</v>
      </c>
      <c r="F11">
        <v>1119</v>
      </c>
      <c r="H11">
        <v>254</v>
      </c>
      <c r="I11">
        <v>43</v>
      </c>
      <c r="J11">
        <v>50</v>
      </c>
      <c r="K11">
        <v>35</v>
      </c>
      <c r="L11">
        <v>75</v>
      </c>
      <c r="M11">
        <v>27</v>
      </c>
      <c r="N11">
        <v>24</v>
      </c>
      <c r="O11">
        <v>17</v>
      </c>
      <c r="P11">
        <v>274</v>
      </c>
      <c r="Q11">
        <v>64</v>
      </c>
      <c r="R11">
        <v>0</v>
      </c>
      <c r="S11">
        <v>0</v>
      </c>
      <c r="V11" t="s">
        <v>37</v>
      </c>
    </row>
    <row r="12" spans="1:34">
      <c r="A12" t="s">
        <v>36</v>
      </c>
      <c r="B12">
        <v>2019</v>
      </c>
      <c r="C12">
        <v>11</v>
      </c>
      <c r="D12" s="3">
        <v>43540</v>
      </c>
      <c r="E12">
        <v>1279</v>
      </c>
      <c r="F12">
        <v>1155</v>
      </c>
      <c r="H12">
        <v>280</v>
      </c>
      <c r="I12">
        <v>39</v>
      </c>
      <c r="J12">
        <v>65</v>
      </c>
      <c r="K12">
        <v>30</v>
      </c>
      <c r="L12">
        <v>80</v>
      </c>
      <c r="M12">
        <v>22</v>
      </c>
      <c r="N12">
        <v>21</v>
      </c>
      <c r="O12">
        <v>15</v>
      </c>
      <c r="P12">
        <v>288</v>
      </c>
      <c r="Q12">
        <v>64</v>
      </c>
      <c r="R12">
        <v>0</v>
      </c>
      <c r="S12">
        <v>0</v>
      </c>
      <c r="V12" t="s">
        <v>37</v>
      </c>
    </row>
    <row r="13" spans="1:34">
      <c r="A13" t="s">
        <v>36</v>
      </c>
      <c r="B13">
        <v>2019</v>
      </c>
      <c r="C13">
        <v>12</v>
      </c>
      <c r="D13" s="3">
        <v>43547</v>
      </c>
      <c r="E13">
        <v>1192</v>
      </c>
      <c r="F13">
        <v>1057</v>
      </c>
      <c r="H13">
        <v>229</v>
      </c>
      <c r="I13">
        <v>39</v>
      </c>
      <c r="J13">
        <v>63</v>
      </c>
      <c r="K13">
        <v>27</v>
      </c>
      <c r="L13">
        <v>81</v>
      </c>
      <c r="M13">
        <v>16</v>
      </c>
      <c r="N13">
        <v>15</v>
      </c>
      <c r="O13">
        <v>16</v>
      </c>
      <c r="P13">
        <v>233</v>
      </c>
      <c r="Q13">
        <v>63</v>
      </c>
      <c r="R13">
        <v>0</v>
      </c>
      <c r="S13">
        <v>0</v>
      </c>
      <c r="V13" t="s">
        <v>37</v>
      </c>
    </row>
    <row r="14" spans="1:34">
      <c r="A14" t="s">
        <v>36</v>
      </c>
      <c r="B14">
        <v>2019</v>
      </c>
      <c r="C14">
        <v>13</v>
      </c>
      <c r="D14" s="3">
        <v>43554</v>
      </c>
      <c r="E14">
        <v>1240</v>
      </c>
      <c r="F14">
        <v>1114</v>
      </c>
      <c r="H14">
        <v>236</v>
      </c>
      <c r="I14">
        <v>46</v>
      </c>
      <c r="J14">
        <v>71</v>
      </c>
      <c r="K14">
        <v>37</v>
      </c>
      <c r="L14">
        <v>80</v>
      </c>
      <c r="M14">
        <v>16</v>
      </c>
      <c r="O14">
        <v>18</v>
      </c>
      <c r="P14">
        <v>265</v>
      </c>
      <c r="Q14">
        <v>63</v>
      </c>
      <c r="R14">
        <v>0</v>
      </c>
      <c r="S14">
        <v>0</v>
      </c>
      <c r="V14" t="s">
        <v>37</v>
      </c>
      <c r="AC14" t="s">
        <v>37</v>
      </c>
    </row>
    <row r="15" spans="1:34">
      <c r="A15" t="s">
        <v>36</v>
      </c>
      <c r="B15">
        <v>2019</v>
      </c>
      <c r="C15">
        <v>14</v>
      </c>
      <c r="D15" s="3">
        <v>43561</v>
      </c>
      <c r="E15">
        <v>1254</v>
      </c>
      <c r="F15">
        <v>1117</v>
      </c>
      <c r="H15">
        <v>252</v>
      </c>
      <c r="I15">
        <v>47</v>
      </c>
      <c r="J15">
        <v>66</v>
      </c>
      <c r="K15">
        <v>32</v>
      </c>
      <c r="L15">
        <v>94</v>
      </c>
      <c r="M15">
        <v>15</v>
      </c>
      <c r="N15">
        <v>17</v>
      </c>
      <c r="O15">
        <v>19</v>
      </c>
      <c r="P15">
        <v>238</v>
      </c>
      <c r="Q15">
        <v>69</v>
      </c>
      <c r="R15">
        <v>0</v>
      </c>
      <c r="S15">
        <v>0</v>
      </c>
      <c r="V15" t="s">
        <v>37</v>
      </c>
    </row>
    <row r="16" spans="1:34">
      <c r="A16" t="s">
        <v>36</v>
      </c>
      <c r="B16">
        <v>2019</v>
      </c>
      <c r="C16">
        <v>15</v>
      </c>
      <c r="D16" s="3">
        <v>43568</v>
      </c>
      <c r="E16">
        <v>1325</v>
      </c>
      <c r="F16">
        <v>1178</v>
      </c>
      <c r="H16">
        <v>286</v>
      </c>
      <c r="I16">
        <v>51</v>
      </c>
      <c r="J16">
        <v>61</v>
      </c>
      <c r="K16">
        <v>21</v>
      </c>
      <c r="L16">
        <v>86</v>
      </c>
      <c r="M16">
        <v>16</v>
      </c>
      <c r="N16">
        <v>12</v>
      </c>
      <c r="O16">
        <v>14</v>
      </c>
      <c r="P16">
        <v>278</v>
      </c>
      <c r="Q16">
        <v>82</v>
      </c>
      <c r="R16">
        <v>0</v>
      </c>
      <c r="S16">
        <v>0</v>
      </c>
      <c r="V16" t="s">
        <v>37</v>
      </c>
    </row>
    <row r="17" spans="1:34">
      <c r="A17" t="s">
        <v>36</v>
      </c>
      <c r="B17">
        <v>2019</v>
      </c>
      <c r="C17">
        <v>16</v>
      </c>
      <c r="D17" s="3">
        <v>43575</v>
      </c>
      <c r="E17">
        <v>1167</v>
      </c>
      <c r="F17">
        <v>1049</v>
      </c>
      <c r="H17">
        <v>231</v>
      </c>
      <c r="I17">
        <v>45</v>
      </c>
      <c r="J17">
        <v>52</v>
      </c>
      <c r="K17">
        <v>19</v>
      </c>
      <c r="L17">
        <v>87</v>
      </c>
      <c r="M17">
        <v>25</v>
      </c>
      <c r="N17">
        <v>14</v>
      </c>
      <c r="O17">
        <v>15</v>
      </c>
      <c r="P17">
        <v>273</v>
      </c>
      <c r="Q17">
        <v>46</v>
      </c>
      <c r="R17">
        <v>0</v>
      </c>
      <c r="S17">
        <v>0</v>
      </c>
      <c r="V17" t="s">
        <v>37</v>
      </c>
    </row>
    <row r="18" spans="1:34">
      <c r="A18" t="s">
        <v>36</v>
      </c>
      <c r="B18">
        <v>2019</v>
      </c>
      <c r="C18">
        <v>17</v>
      </c>
      <c r="D18" s="3">
        <v>43582</v>
      </c>
      <c r="E18">
        <v>1176</v>
      </c>
      <c r="F18">
        <v>1054</v>
      </c>
      <c r="H18">
        <v>241</v>
      </c>
      <c r="I18">
        <v>45</v>
      </c>
      <c r="J18">
        <v>70</v>
      </c>
      <c r="K18">
        <v>18</v>
      </c>
      <c r="L18">
        <v>77</v>
      </c>
      <c r="M18">
        <v>23</v>
      </c>
      <c r="N18">
        <v>15</v>
      </c>
      <c r="O18">
        <v>19</v>
      </c>
      <c r="P18">
        <v>255</v>
      </c>
      <c r="Q18">
        <v>56</v>
      </c>
      <c r="R18">
        <v>0</v>
      </c>
      <c r="S18">
        <v>0</v>
      </c>
      <c r="V18" t="s">
        <v>37</v>
      </c>
    </row>
    <row r="19" spans="1:34">
      <c r="A19" t="s">
        <v>36</v>
      </c>
      <c r="B19">
        <v>2019</v>
      </c>
      <c r="C19">
        <v>18</v>
      </c>
      <c r="D19" s="3">
        <v>43589</v>
      </c>
      <c r="E19">
        <v>1160</v>
      </c>
      <c r="F19">
        <v>1027</v>
      </c>
      <c r="H19">
        <v>237</v>
      </c>
      <c r="I19">
        <v>61</v>
      </c>
      <c r="J19">
        <v>53</v>
      </c>
      <c r="K19">
        <v>16</v>
      </c>
      <c r="L19">
        <v>62</v>
      </c>
      <c r="M19">
        <v>16</v>
      </c>
      <c r="N19">
        <v>21</v>
      </c>
      <c r="O19">
        <v>24</v>
      </c>
      <c r="P19">
        <v>246</v>
      </c>
      <c r="Q19">
        <v>54</v>
      </c>
      <c r="R19">
        <v>0</v>
      </c>
      <c r="S19">
        <v>0</v>
      </c>
      <c r="V19" t="s">
        <v>37</v>
      </c>
    </row>
    <row r="20" spans="1:34">
      <c r="A20" t="s">
        <v>36</v>
      </c>
      <c r="B20">
        <v>2019</v>
      </c>
      <c r="C20">
        <v>19</v>
      </c>
      <c r="D20" s="3">
        <v>43596</v>
      </c>
      <c r="E20">
        <v>1191</v>
      </c>
      <c r="F20">
        <v>1057</v>
      </c>
      <c r="G20">
        <v>12</v>
      </c>
      <c r="H20">
        <v>244</v>
      </c>
      <c r="I20">
        <v>57</v>
      </c>
      <c r="J20">
        <v>53</v>
      </c>
      <c r="K20">
        <v>17</v>
      </c>
      <c r="L20">
        <v>81</v>
      </c>
      <c r="M20">
        <v>17</v>
      </c>
      <c r="N20">
        <v>10</v>
      </c>
      <c r="O20">
        <v>26</v>
      </c>
      <c r="P20">
        <v>263</v>
      </c>
      <c r="Q20">
        <v>42</v>
      </c>
      <c r="R20">
        <v>0</v>
      </c>
      <c r="S20">
        <v>0</v>
      </c>
    </row>
    <row r="21" spans="1:34">
      <c r="A21" t="s">
        <v>36</v>
      </c>
      <c r="B21">
        <v>2019</v>
      </c>
      <c r="C21">
        <v>20</v>
      </c>
      <c r="D21" s="3">
        <v>43603</v>
      </c>
      <c r="E21">
        <v>1139</v>
      </c>
      <c r="F21">
        <v>1003</v>
      </c>
      <c r="H21">
        <v>231</v>
      </c>
      <c r="I21">
        <v>39</v>
      </c>
      <c r="J21">
        <v>71</v>
      </c>
      <c r="L21">
        <v>70</v>
      </c>
      <c r="M21">
        <v>15</v>
      </c>
      <c r="N21">
        <v>17</v>
      </c>
      <c r="O21">
        <v>22</v>
      </c>
      <c r="P21">
        <v>239</v>
      </c>
      <c r="Q21">
        <v>44</v>
      </c>
      <c r="R21">
        <v>0</v>
      </c>
      <c r="S21">
        <v>0</v>
      </c>
      <c r="V21" t="s">
        <v>37</v>
      </c>
      <c r="Z21" t="s">
        <v>37</v>
      </c>
    </row>
    <row r="22" spans="1:34">
      <c r="A22" t="s">
        <v>36</v>
      </c>
      <c r="B22">
        <v>2019</v>
      </c>
      <c r="C22">
        <v>21</v>
      </c>
      <c r="D22" s="3">
        <v>43610</v>
      </c>
      <c r="E22">
        <v>1122</v>
      </c>
      <c r="F22">
        <v>1006</v>
      </c>
      <c r="H22">
        <v>242</v>
      </c>
      <c r="I22">
        <v>48</v>
      </c>
      <c r="J22">
        <v>53</v>
      </c>
      <c r="K22">
        <v>11</v>
      </c>
      <c r="L22">
        <v>70</v>
      </c>
      <c r="M22">
        <v>22</v>
      </c>
      <c r="N22">
        <v>11</v>
      </c>
      <c r="O22">
        <v>22</v>
      </c>
      <c r="P22">
        <v>220</v>
      </c>
      <c r="Q22">
        <v>44</v>
      </c>
      <c r="R22">
        <v>0</v>
      </c>
      <c r="S22">
        <v>0</v>
      </c>
      <c r="V22" t="s">
        <v>37</v>
      </c>
    </row>
    <row r="23" spans="1:34">
      <c r="A23" t="s">
        <v>36</v>
      </c>
      <c r="B23">
        <v>2019</v>
      </c>
      <c r="C23">
        <v>22</v>
      </c>
      <c r="D23" s="3">
        <v>43617</v>
      </c>
      <c r="E23">
        <v>1168</v>
      </c>
      <c r="F23">
        <v>1041</v>
      </c>
      <c r="H23">
        <v>251</v>
      </c>
      <c r="I23">
        <v>39</v>
      </c>
      <c r="J23">
        <v>59</v>
      </c>
      <c r="K23">
        <v>18</v>
      </c>
      <c r="L23">
        <v>76</v>
      </c>
      <c r="M23">
        <v>22</v>
      </c>
      <c r="N23">
        <v>15</v>
      </c>
      <c r="O23">
        <v>12</v>
      </c>
      <c r="P23">
        <v>235</v>
      </c>
      <c r="Q23">
        <v>58</v>
      </c>
      <c r="R23">
        <v>0</v>
      </c>
      <c r="S23">
        <v>0</v>
      </c>
      <c r="V23" t="s">
        <v>37</v>
      </c>
    </row>
    <row r="24" spans="1:34">
      <c r="A24" t="s">
        <v>36</v>
      </c>
      <c r="B24">
        <v>2019</v>
      </c>
      <c r="C24">
        <v>23</v>
      </c>
      <c r="D24" s="3">
        <v>43624</v>
      </c>
      <c r="E24">
        <v>1074</v>
      </c>
      <c r="F24">
        <v>941</v>
      </c>
      <c r="H24">
        <v>217</v>
      </c>
      <c r="I24">
        <v>37</v>
      </c>
      <c r="J24">
        <v>53</v>
      </c>
      <c r="K24">
        <v>16</v>
      </c>
      <c r="L24">
        <v>66</v>
      </c>
      <c r="M24">
        <v>13</v>
      </c>
      <c r="N24">
        <v>13</v>
      </c>
      <c r="O24">
        <v>12</v>
      </c>
      <c r="P24">
        <v>215</v>
      </c>
      <c r="Q24">
        <v>44</v>
      </c>
      <c r="R24">
        <v>0</v>
      </c>
      <c r="S24">
        <v>0</v>
      </c>
      <c r="V24" t="s">
        <v>37</v>
      </c>
    </row>
    <row r="25" spans="1:34">
      <c r="A25" t="s">
        <v>36</v>
      </c>
      <c r="B25">
        <v>2019</v>
      </c>
      <c r="C25">
        <v>24</v>
      </c>
      <c r="D25" s="3">
        <v>43631</v>
      </c>
      <c r="E25">
        <v>1149</v>
      </c>
      <c r="F25">
        <v>1023</v>
      </c>
      <c r="H25">
        <v>254</v>
      </c>
      <c r="I25">
        <v>40</v>
      </c>
      <c r="J25">
        <v>58</v>
      </c>
      <c r="K25">
        <v>10</v>
      </c>
      <c r="L25">
        <v>53</v>
      </c>
      <c r="M25">
        <v>14</v>
      </c>
      <c r="N25">
        <v>17</v>
      </c>
      <c r="O25">
        <v>21</v>
      </c>
      <c r="P25">
        <v>239</v>
      </c>
      <c r="Q25">
        <v>50</v>
      </c>
      <c r="R25">
        <v>0</v>
      </c>
      <c r="S25">
        <v>0</v>
      </c>
      <c r="V25" t="s">
        <v>37</v>
      </c>
    </row>
    <row r="26" spans="1:34">
      <c r="A26" t="s">
        <v>36</v>
      </c>
      <c r="B26">
        <v>2019</v>
      </c>
      <c r="C26">
        <v>25</v>
      </c>
      <c r="D26" s="3">
        <v>43638</v>
      </c>
      <c r="E26">
        <v>1060</v>
      </c>
      <c r="F26">
        <v>940</v>
      </c>
      <c r="H26">
        <v>199</v>
      </c>
      <c r="I26">
        <v>32</v>
      </c>
      <c r="J26">
        <v>52</v>
      </c>
      <c r="K26">
        <v>22</v>
      </c>
      <c r="L26">
        <v>68</v>
      </c>
      <c r="M26">
        <v>11</v>
      </c>
      <c r="N26">
        <v>19</v>
      </c>
      <c r="O26">
        <v>14</v>
      </c>
      <c r="P26">
        <v>239</v>
      </c>
      <c r="Q26">
        <v>63</v>
      </c>
      <c r="R26">
        <v>0</v>
      </c>
      <c r="S26">
        <v>0</v>
      </c>
      <c r="V26" t="s">
        <v>37</v>
      </c>
    </row>
    <row r="27" spans="1:34">
      <c r="A27" t="s">
        <v>36</v>
      </c>
      <c r="B27">
        <v>2019</v>
      </c>
      <c r="C27">
        <v>26</v>
      </c>
      <c r="D27" s="3">
        <v>43645</v>
      </c>
      <c r="E27">
        <v>1122</v>
      </c>
      <c r="F27">
        <v>974</v>
      </c>
      <c r="G27">
        <v>11</v>
      </c>
      <c r="H27">
        <v>249</v>
      </c>
      <c r="I27">
        <v>30</v>
      </c>
      <c r="J27">
        <v>53</v>
      </c>
      <c r="K27">
        <v>11</v>
      </c>
      <c r="L27">
        <v>66</v>
      </c>
      <c r="M27">
        <v>16</v>
      </c>
      <c r="O27">
        <v>29</v>
      </c>
      <c r="P27">
        <v>213</v>
      </c>
      <c r="Q27">
        <v>54</v>
      </c>
      <c r="R27">
        <v>0</v>
      </c>
      <c r="S27">
        <v>0</v>
      </c>
      <c r="AC27" t="s">
        <v>37</v>
      </c>
    </row>
    <row r="28" spans="1:34">
      <c r="A28" t="s">
        <v>36</v>
      </c>
      <c r="B28">
        <v>2019</v>
      </c>
      <c r="C28">
        <v>27</v>
      </c>
      <c r="D28" s="3">
        <v>43652</v>
      </c>
      <c r="E28">
        <v>1120</v>
      </c>
      <c r="F28">
        <v>946</v>
      </c>
      <c r="H28">
        <v>248</v>
      </c>
      <c r="I28">
        <v>39</v>
      </c>
      <c r="J28">
        <v>46</v>
      </c>
      <c r="K28">
        <v>11</v>
      </c>
      <c r="L28">
        <v>62</v>
      </c>
      <c r="M28">
        <v>15</v>
      </c>
      <c r="N28">
        <v>10</v>
      </c>
      <c r="O28">
        <v>20</v>
      </c>
      <c r="P28">
        <v>214</v>
      </c>
      <c r="Q28">
        <v>39</v>
      </c>
      <c r="R28">
        <v>0</v>
      </c>
      <c r="S28">
        <v>0</v>
      </c>
      <c r="V28" t="s">
        <v>37</v>
      </c>
    </row>
    <row r="29" spans="1:34">
      <c r="A29" t="s">
        <v>36</v>
      </c>
      <c r="B29">
        <v>2019</v>
      </c>
      <c r="C29">
        <v>28</v>
      </c>
      <c r="D29" s="3">
        <v>43659</v>
      </c>
      <c r="E29">
        <v>1165</v>
      </c>
      <c r="F29">
        <v>993</v>
      </c>
      <c r="G29">
        <v>10</v>
      </c>
      <c r="H29">
        <v>239</v>
      </c>
      <c r="I29">
        <v>39</v>
      </c>
      <c r="J29">
        <v>59</v>
      </c>
      <c r="K29">
        <v>11</v>
      </c>
      <c r="L29">
        <v>58</v>
      </c>
      <c r="M29">
        <v>17</v>
      </c>
      <c r="N29">
        <v>27</v>
      </c>
      <c r="O29">
        <v>18</v>
      </c>
      <c r="P29">
        <v>240</v>
      </c>
      <c r="Q29">
        <v>51</v>
      </c>
      <c r="R29">
        <v>0</v>
      </c>
      <c r="S29">
        <v>0</v>
      </c>
    </row>
    <row r="30" spans="1:34">
      <c r="A30" t="s">
        <v>36</v>
      </c>
      <c r="B30">
        <v>2019</v>
      </c>
      <c r="C30">
        <v>29</v>
      </c>
      <c r="D30" s="3">
        <v>43666</v>
      </c>
      <c r="E30">
        <v>1144</v>
      </c>
      <c r="F30">
        <v>974</v>
      </c>
      <c r="H30">
        <v>223</v>
      </c>
      <c r="I30">
        <v>46</v>
      </c>
      <c r="J30">
        <v>49</v>
      </c>
      <c r="L30">
        <v>61</v>
      </c>
      <c r="N30">
        <v>11</v>
      </c>
      <c r="O30">
        <v>17</v>
      </c>
      <c r="P30">
        <v>255</v>
      </c>
      <c r="Q30">
        <v>52</v>
      </c>
      <c r="R30">
        <v>0</v>
      </c>
      <c r="S30">
        <v>0</v>
      </c>
      <c r="V30" t="s">
        <v>37</v>
      </c>
      <c r="Z30" t="s">
        <v>37</v>
      </c>
      <c r="AB30" t="s">
        <v>37</v>
      </c>
    </row>
    <row r="31" spans="1:34">
      <c r="A31" t="s">
        <v>36</v>
      </c>
      <c r="B31">
        <v>2019</v>
      </c>
      <c r="C31">
        <v>30</v>
      </c>
      <c r="D31" s="3">
        <v>43673</v>
      </c>
      <c r="E31">
        <v>1068</v>
      </c>
      <c r="F31">
        <v>922</v>
      </c>
      <c r="H31">
        <v>201</v>
      </c>
      <c r="I31">
        <v>51</v>
      </c>
      <c r="J31">
        <v>57</v>
      </c>
      <c r="K31">
        <v>10</v>
      </c>
      <c r="L31">
        <v>47</v>
      </c>
      <c r="M31">
        <v>19</v>
      </c>
      <c r="N31">
        <v>14</v>
      </c>
      <c r="O31">
        <v>22</v>
      </c>
      <c r="P31">
        <v>238</v>
      </c>
      <c r="Q31">
        <v>47</v>
      </c>
      <c r="R31">
        <v>0</v>
      </c>
      <c r="S31">
        <v>0</v>
      </c>
      <c r="V31" t="s">
        <v>37</v>
      </c>
    </row>
    <row r="32" spans="1:34">
      <c r="A32" t="s">
        <v>36</v>
      </c>
      <c r="B32">
        <v>2019</v>
      </c>
      <c r="C32">
        <v>31</v>
      </c>
      <c r="D32" s="3">
        <v>43680</v>
      </c>
      <c r="E32">
        <v>1085</v>
      </c>
      <c r="F32">
        <v>940</v>
      </c>
      <c r="H32">
        <v>226</v>
      </c>
      <c r="I32">
        <v>36</v>
      </c>
      <c r="J32">
        <v>51</v>
      </c>
      <c r="K32">
        <v>14</v>
      </c>
      <c r="L32">
        <v>65</v>
      </c>
      <c r="M32">
        <v>18</v>
      </c>
      <c r="O32">
        <v>20</v>
      </c>
      <c r="P32">
        <v>216</v>
      </c>
      <c r="Q32">
        <v>43</v>
      </c>
      <c r="R32">
        <v>0</v>
      </c>
      <c r="S32">
        <v>0</v>
      </c>
      <c r="V32" t="s">
        <v>37</v>
      </c>
      <c r="AC32" t="s">
        <v>37</v>
      </c>
    </row>
    <row r="33" spans="1:34">
      <c r="A33" t="s">
        <v>36</v>
      </c>
      <c r="B33">
        <v>2019</v>
      </c>
      <c r="C33">
        <v>32</v>
      </c>
      <c r="D33" s="3">
        <v>43687</v>
      </c>
      <c r="E33">
        <v>1085</v>
      </c>
      <c r="F33">
        <v>937</v>
      </c>
      <c r="H33">
        <v>232</v>
      </c>
      <c r="I33">
        <v>34</v>
      </c>
      <c r="J33">
        <v>61</v>
      </c>
      <c r="L33">
        <v>59</v>
      </c>
      <c r="M33">
        <v>18</v>
      </c>
      <c r="N33">
        <v>11</v>
      </c>
      <c r="O33">
        <v>23</v>
      </c>
      <c r="P33">
        <v>231</v>
      </c>
      <c r="Q33">
        <v>39</v>
      </c>
      <c r="R33">
        <v>0</v>
      </c>
      <c r="S33">
        <v>0</v>
      </c>
      <c r="V33" t="s">
        <v>37</v>
      </c>
      <c r="Z33" t="s">
        <v>37</v>
      </c>
    </row>
    <row r="34" spans="1:34">
      <c r="A34" t="s">
        <v>36</v>
      </c>
      <c r="B34">
        <v>2019</v>
      </c>
      <c r="C34">
        <v>33</v>
      </c>
      <c r="D34" s="3">
        <v>43694</v>
      </c>
      <c r="E34">
        <v>1071</v>
      </c>
      <c r="F34">
        <v>946</v>
      </c>
      <c r="H34">
        <v>248</v>
      </c>
      <c r="I34">
        <v>34</v>
      </c>
      <c r="J34">
        <v>41</v>
      </c>
      <c r="K34">
        <v>13</v>
      </c>
      <c r="L34">
        <v>64</v>
      </c>
      <c r="M34">
        <v>17</v>
      </c>
      <c r="N34">
        <v>16</v>
      </c>
      <c r="O34">
        <v>24</v>
      </c>
      <c r="P34">
        <v>232</v>
      </c>
      <c r="Q34">
        <v>49</v>
      </c>
      <c r="R34">
        <v>0</v>
      </c>
      <c r="S34">
        <v>0</v>
      </c>
      <c r="V34" t="s">
        <v>37</v>
      </c>
    </row>
    <row r="35" spans="1:34">
      <c r="A35" t="s">
        <v>36</v>
      </c>
      <c r="B35">
        <v>2019</v>
      </c>
      <c r="C35">
        <v>34</v>
      </c>
      <c r="D35" s="3">
        <v>43701</v>
      </c>
      <c r="E35">
        <v>1063</v>
      </c>
      <c r="F35">
        <v>933</v>
      </c>
      <c r="H35">
        <v>243</v>
      </c>
      <c r="I35">
        <v>34</v>
      </c>
      <c r="J35">
        <v>52</v>
      </c>
      <c r="K35">
        <v>10</v>
      </c>
      <c r="L35">
        <v>66</v>
      </c>
      <c r="M35">
        <v>15</v>
      </c>
      <c r="N35">
        <v>18</v>
      </c>
      <c r="O35">
        <v>14</v>
      </c>
      <c r="P35">
        <v>203</v>
      </c>
      <c r="Q35">
        <v>47</v>
      </c>
      <c r="R35">
        <v>0</v>
      </c>
      <c r="S35">
        <v>0</v>
      </c>
      <c r="V35" t="s">
        <v>37</v>
      </c>
    </row>
    <row r="36" spans="1:34">
      <c r="A36" t="s">
        <v>36</v>
      </c>
      <c r="B36">
        <v>2019</v>
      </c>
      <c r="C36">
        <v>35</v>
      </c>
      <c r="D36" s="3">
        <v>43708</v>
      </c>
      <c r="E36">
        <v>1151</v>
      </c>
      <c r="F36">
        <v>1018</v>
      </c>
      <c r="H36">
        <v>256</v>
      </c>
      <c r="I36">
        <v>43</v>
      </c>
      <c r="J36">
        <v>63</v>
      </c>
      <c r="K36">
        <v>11</v>
      </c>
      <c r="L36">
        <v>52</v>
      </c>
      <c r="M36">
        <v>20</v>
      </c>
      <c r="N36">
        <v>14</v>
      </c>
      <c r="O36">
        <v>20</v>
      </c>
      <c r="P36">
        <v>246</v>
      </c>
      <c r="Q36">
        <v>46</v>
      </c>
      <c r="R36">
        <v>0</v>
      </c>
      <c r="S36">
        <v>0</v>
      </c>
      <c r="V36" t="s">
        <v>37</v>
      </c>
    </row>
    <row r="37" spans="1:34">
      <c r="A37" t="s">
        <v>36</v>
      </c>
      <c r="B37">
        <v>2019</v>
      </c>
      <c r="C37">
        <v>36</v>
      </c>
      <c r="D37" s="3">
        <v>43715</v>
      </c>
      <c r="E37">
        <v>1176</v>
      </c>
      <c r="F37">
        <v>1018</v>
      </c>
      <c r="H37">
        <v>234</v>
      </c>
      <c r="I37">
        <v>43</v>
      </c>
      <c r="J37">
        <v>67</v>
      </c>
      <c r="K37">
        <v>10</v>
      </c>
      <c r="L37">
        <v>73</v>
      </c>
      <c r="M37">
        <v>14</v>
      </c>
      <c r="O37">
        <v>24</v>
      </c>
      <c r="P37">
        <v>258</v>
      </c>
      <c r="Q37">
        <v>45</v>
      </c>
      <c r="R37">
        <v>0</v>
      </c>
      <c r="S37">
        <v>0</v>
      </c>
      <c r="V37" t="s">
        <v>37</v>
      </c>
      <c r="AC37" t="s">
        <v>37</v>
      </c>
    </row>
    <row r="38" spans="1:34">
      <c r="A38" t="s">
        <v>36</v>
      </c>
      <c r="B38">
        <v>2019</v>
      </c>
      <c r="C38">
        <v>37</v>
      </c>
      <c r="D38" s="3">
        <v>43722</v>
      </c>
      <c r="E38">
        <v>1038</v>
      </c>
      <c r="F38">
        <v>910</v>
      </c>
      <c r="H38">
        <v>234</v>
      </c>
      <c r="I38">
        <v>36</v>
      </c>
      <c r="J38">
        <v>49</v>
      </c>
      <c r="K38">
        <v>12</v>
      </c>
      <c r="L38">
        <v>60</v>
      </c>
      <c r="M38">
        <v>19</v>
      </c>
      <c r="N38">
        <v>15</v>
      </c>
      <c r="O38">
        <v>13</v>
      </c>
      <c r="P38">
        <v>200</v>
      </c>
      <c r="Q38">
        <v>50</v>
      </c>
      <c r="R38">
        <v>0</v>
      </c>
      <c r="S38">
        <v>0</v>
      </c>
      <c r="V38" t="s">
        <v>37</v>
      </c>
    </row>
    <row r="39" spans="1:34">
      <c r="A39" t="s">
        <v>36</v>
      </c>
      <c r="B39">
        <v>2019</v>
      </c>
      <c r="C39">
        <v>38</v>
      </c>
      <c r="D39" s="3">
        <v>43729</v>
      </c>
      <c r="E39">
        <v>1079</v>
      </c>
      <c r="F39">
        <v>958</v>
      </c>
      <c r="H39">
        <v>236</v>
      </c>
      <c r="I39">
        <v>39</v>
      </c>
      <c r="J39">
        <v>57</v>
      </c>
      <c r="K39">
        <v>11</v>
      </c>
      <c r="L39">
        <v>51</v>
      </c>
      <c r="M39">
        <v>17</v>
      </c>
      <c r="N39">
        <v>13</v>
      </c>
      <c r="O39">
        <v>18</v>
      </c>
      <c r="P39">
        <v>224</v>
      </c>
      <c r="Q39">
        <v>55</v>
      </c>
      <c r="R39">
        <v>0</v>
      </c>
      <c r="S39">
        <v>0</v>
      </c>
      <c r="V39" t="s">
        <v>37</v>
      </c>
    </row>
    <row r="40" spans="1:34">
      <c r="A40" t="s">
        <v>36</v>
      </c>
      <c r="B40">
        <v>2019</v>
      </c>
      <c r="C40">
        <v>39</v>
      </c>
      <c r="D40" s="3">
        <v>43736</v>
      </c>
      <c r="E40">
        <v>1159</v>
      </c>
      <c r="F40">
        <v>1039</v>
      </c>
      <c r="H40">
        <v>236</v>
      </c>
      <c r="I40">
        <v>45</v>
      </c>
      <c r="J40">
        <v>54</v>
      </c>
      <c r="K40">
        <v>11</v>
      </c>
      <c r="L40">
        <v>67</v>
      </c>
      <c r="M40">
        <v>23</v>
      </c>
      <c r="N40">
        <v>16</v>
      </c>
      <c r="O40">
        <v>26</v>
      </c>
      <c r="P40">
        <v>247</v>
      </c>
      <c r="Q40">
        <v>49</v>
      </c>
      <c r="R40">
        <v>0</v>
      </c>
      <c r="S40">
        <v>0</v>
      </c>
      <c r="V40" t="s">
        <v>37</v>
      </c>
    </row>
    <row r="41" spans="1:34">
      <c r="A41" t="s">
        <v>36</v>
      </c>
      <c r="B41">
        <v>2019</v>
      </c>
      <c r="C41">
        <v>40</v>
      </c>
      <c r="D41" s="3">
        <v>43743</v>
      </c>
      <c r="E41">
        <v>1102</v>
      </c>
      <c r="F41">
        <v>967</v>
      </c>
      <c r="H41">
        <v>248</v>
      </c>
      <c r="I41">
        <v>36</v>
      </c>
      <c r="J41">
        <v>62</v>
      </c>
      <c r="K41">
        <v>12</v>
      </c>
      <c r="L41">
        <v>57</v>
      </c>
      <c r="M41">
        <v>15</v>
      </c>
      <c r="N41">
        <v>17</v>
      </c>
      <c r="O41">
        <v>24</v>
      </c>
      <c r="P41">
        <v>189</v>
      </c>
      <c r="Q41">
        <v>47</v>
      </c>
      <c r="R41">
        <v>0</v>
      </c>
      <c r="S41">
        <v>0</v>
      </c>
      <c r="V41" t="s">
        <v>37</v>
      </c>
    </row>
    <row r="42" spans="1:34">
      <c r="A42" t="s">
        <v>36</v>
      </c>
      <c r="B42">
        <v>2019</v>
      </c>
      <c r="C42">
        <v>41</v>
      </c>
      <c r="D42" s="3">
        <v>43750</v>
      </c>
      <c r="E42">
        <v>1117</v>
      </c>
      <c r="F42">
        <v>992</v>
      </c>
      <c r="H42">
        <v>257</v>
      </c>
      <c r="I42">
        <v>46</v>
      </c>
      <c r="J42">
        <v>67</v>
      </c>
      <c r="K42">
        <v>13</v>
      </c>
      <c r="L42">
        <v>48</v>
      </c>
      <c r="M42">
        <v>13</v>
      </c>
      <c r="N42">
        <v>13</v>
      </c>
      <c r="O42">
        <v>15</v>
      </c>
      <c r="P42">
        <v>225</v>
      </c>
      <c r="Q42">
        <v>55</v>
      </c>
      <c r="R42">
        <v>0</v>
      </c>
      <c r="S42">
        <v>0</v>
      </c>
      <c r="V42" t="s">
        <v>37</v>
      </c>
    </row>
    <row r="43" spans="1:34">
      <c r="A43" t="s">
        <v>36</v>
      </c>
      <c r="B43">
        <v>2019</v>
      </c>
      <c r="C43">
        <v>42</v>
      </c>
      <c r="D43" s="3">
        <v>43757</v>
      </c>
      <c r="E43">
        <v>1139</v>
      </c>
      <c r="F43">
        <v>1014</v>
      </c>
      <c r="H43">
        <v>245</v>
      </c>
      <c r="I43">
        <v>35</v>
      </c>
      <c r="J43">
        <v>72</v>
      </c>
      <c r="K43">
        <v>20</v>
      </c>
      <c r="L43">
        <v>67</v>
      </c>
      <c r="M43">
        <v>21</v>
      </c>
      <c r="N43">
        <v>17</v>
      </c>
      <c r="O43">
        <v>18</v>
      </c>
      <c r="P43">
        <v>221</v>
      </c>
      <c r="Q43">
        <v>48</v>
      </c>
      <c r="R43">
        <v>0</v>
      </c>
      <c r="S43">
        <v>0</v>
      </c>
      <c r="V43" t="s">
        <v>37</v>
      </c>
    </row>
    <row r="44" spans="1:34">
      <c r="A44" t="s">
        <v>36</v>
      </c>
      <c r="B44">
        <v>2019</v>
      </c>
      <c r="C44">
        <v>43</v>
      </c>
      <c r="D44" s="3">
        <v>43764</v>
      </c>
      <c r="E44">
        <v>1013</v>
      </c>
      <c r="F44">
        <v>906</v>
      </c>
      <c r="H44">
        <v>194</v>
      </c>
      <c r="I44">
        <v>25</v>
      </c>
      <c r="J44">
        <v>55</v>
      </c>
      <c r="K44">
        <v>14</v>
      </c>
      <c r="L44">
        <v>56</v>
      </c>
      <c r="M44">
        <v>11</v>
      </c>
      <c r="N44">
        <v>12</v>
      </c>
      <c r="O44">
        <v>11</v>
      </c>
      <c r="P44">
        <v>232</v>
      </c>
      <c r="Q44">
        <v>57</v>
      </c>
      <c r="R44">
        <v>0</v>
      </c>
      <c r="S44">
        <v>0</v>
      </c>
      <c r="V44" t="s">
        <v>37</v>
      </c>
    </row>
    <row r="45" spans="1:34">
      <c r="A45" t="s">
        <v>36</v>
      </c>
      <c r="B45">
        <v>2019</v>
      </c>
      <c r="C45">
        <v>44</v>
      </c>
      <c r="D45" s="3">
        <v>43771</v>
      </c>
      <c r="E45">
        <v>1121</v>
      </c>
      <c r="F45">
        <v>1005</v>
      </c>
      <c r="H45">
        <v>251</v>
      </c>
      <c r="I45">
        <v>38</v>
      </c>
      <c r="J45">
        <v>73</v>
      </c>
      <c r="K45">
        <v>12</v>
      </c>
      <c r="L45">
        <v>49</v>
      </c>
      <c r="M45">
        <v>20</v>
      </c>
      <c r="N45">
        <v>12</v>
      </c>
      <c r="O45">
        <v>13</v>
      </c>
      <c r="P45">
        <v>216</v>
      </c>
      <c r="Q45">
        <v>69</v>
      </c>
      <c r="R45">
        <v>0</v>
      </c>
      <c r="S45">
        <v>0</v>
      </c>
      <c r="V45" t="s">
        <v>37</v>
      </c>
    </row>
    <row r="46" spans="1:34">
      <c r="A46" t="s">
        <v>36</v>
      </c>
      <c r="B46">
        <v>2019</v>
      </c>
      <c r="C46">
        <v>45</v>
      </c>
      <c r="D46" s="3">
        <v>43778</v>
      </c>
      <c r="E46">
        <v>1254</v>
      </c>
      <c r="F46">
        <v>1115</v>
      </c>
      <c r="G46">
        <v>10</v>
      </c>
      <c r="H46">
        <v>271</v>
      </c>
      <c r="I46">
        <v>36</v>
      </c>
      <c r="J46">
        <v>75</v>
      </c>
      <c r="K46">
        <v>15</v>
      </c>
      <c r="L46">
        <v>65</v>
      </c>
      <c r="M46">
        <v>14</v>
      </c>
      <c r="N46">
        <v>17</v>
      </c>
      <c r="O46">
        <v>25</v>
      </c>
      <c r="P46">
        <v>268</v>
      </c>
      <c r="Q46">
        <v>58</v>
      </c>
      <c r="R46">
        <v>0</v>
      </c>
      <c r="S46">
        <v>0</v>
      </c>
    </row>
    <row r="47" spans="1:34">
      <c r="A47" t="s">
        <v>36</v>
      </c>
      <c r="B47">
        <v>2019</v>
      </c>
      <c r="C47">
        <v>46</v>
      </c>
      <c r="D47" s="3">
        <v>43785</v>
      </c>
      <c r="E47">
        <v>1197</v>
      </c>
      <c r="F47">
        <v>1062</v>
      </c>
      <c r="G47">
        <v>10</v>
      </c>
      <c r="H47">
        <v>242</v>
      </c>
      <c r="I47">
        <v>32</v>
      </c>
      <c r="J47">
        <v>56</v>
      </c>
      <c r="K47">
        <v>22</v>
      </c>
      <c r="L47">
        <v>58</v>
      </c>
      <c r="M47">
        <v>15</v>
      </c>
      <c r="N47">
        <v>19</v>
      </c>
      <c r="O47">
        <v>21</v>
      </c>
      <c r="P47">
        <v>239</v>
      </c>
      <c r="Q47">
        <v>60</v>
      </c>
      <c r="R47">
        <v>0</v>
      </c>
      <c r="S47">
        <v>0</v>
      </c>
    </row>
    <row r="48" spans="1:34">
      <c r="A48" t="s">
        <v>36</v>
      </c>
      <c r="B48">
        <v>2019</v>
      </c>
      <c r="C48">
        <v>47</v>
      </c>
      <c r="D48" s="3">
        <v>43792</v>
      </c>
      <c r="E48">
        <v>1220</v>
      </c>
      <c r="F48">
        <v>1076</v>
      </c>
      <c r="H48">
        <v>243</v>
      </c>
      <c r="I48">
        <v>41</v>
      </c>
      <c r="J48">
        <v>55</v>
      </c>
      <c r="K48">
        <v>17</v>
      </c>
      <c r="L48">
        <v>75</v>
      </c>
      <c r="M48">
        <v>13</v>
      </c>
      <c r="N48">
        <v>16</v>
      </c>
      <c r="O48">
        <v>19</v>
      </c>
      <c r="P48">
        <v>267</v>
      </c>
      <c r="Q48">
        <v>51</v>
      </c>
      <c r="R48">
        <v>0</v>
      </c>
      <c r="S48">
        <v>0</v>
      </c>
      <c r="V48" t="s">
        <v>37</v>
      </c>
    </row>
    <row r="49" spans="1:34">
      <c r="A49" t="s">
        <v>36</v>
      </c>
      <c r="B49">
        <v>2019</v>
      </c>
      <c r="C49">
        <v>48</v>
      </c>
      <c r="D49" s="3">
        <v>43799</v>
      </c>
      <c r="E49">
        <v>1119</v>
      </c>
      <c r="F49">
        <v>1002</v>
      </c>
      <c r="G49">
        <v>12</v>
      </c>
      <c r="H49">
        <v>203</v>
      </c>
      <c r="I49">
        <v>44</v>
      </c>
      <c r="J49">
        <v>50</v>
      </c>
      <c r="K49">
        <v>15</v>
      </c>
      <c r="L49">
        <v>72</v>
      </c>
      <c r="M49">
        <v>19</v>
      </c>
      <c r="N49">
        <v>15</v>
      </c>
      <c r="O49">
        <v>19</v>
      </c>
      <c r="P49">
        <v>236</v>
      </c>
      <c r="Q49">
        <v>57</v>
      </c>
      <c r="R49">
        <v>0</v>
      </c>
      <c r="S49">
        <v>0</v>
      </c>
    </row>
    <row r="50" spans="1:34">
      <c r="A50" t="s">
        <v>36</v>
      </c>
      <c r="B50">
        <v>2019</v>
      </c>
      <c r="C50">
        <v>49</v>
      </c>
      <c r="D50" s="3">
        <v>43806</v>
      </c>
      <c r="E50">
        <v>1222</v>
      </c>
      <c r="F50">
        <v>1100</v>
      </c>
      <c r="G50">
        <v>11</v>
      </c>
      <c r="H50">
        <v>263</v>
      </c>
      <c r="I50">
        <v>52</v>
      </c>
      <c r="J50">
        <v>59</v>
      </c>
      <c r="K50">
        <v>20</v>
      </c>
      <c r="L50">
        <v>69</v>
      </c>
      <c r="M50">
        <v>19</v>
      </c>
      <c r="N50">
        <v>15</v>
      </c>
      <c r="O50">
        <v>20</v>
      </c>
      <c r="P50">
        <v>260</v>
      </c>
      <c r="Q50">
        <v>48</v>
      </c>
      <c r="R50">
        <v>0</v>
      </c>
      <c r="S50">
        <v>0</v>
      </c>
    </row>
    <row r="51" spans="1:34">
      <c r="A51" t="s">
        <v>36</v>
      </c>
      <c r="B51">
        <v>2019</v>
      </c>
      <c r="C51">
        <v>50</v>
      </c>
      <c r="D51" s="3">
        <v>43813</v>
      </c>
      <c r="E51">
        <v>1193</v>
      </c>
      <c r="F51">
        <v>1071</v>
      </c>
      <c r="H51">
        <v>240</v>
      </c>
      <c r="I51">
        <v>33</v>
      </c>
      <c r="J51">
        <v>60</v>
      </c>
      <c r="K51">
        <v>26</v>
      </c>
      <c r="L51">
        <v>71</v>
      </c>
      <c r="M51">
        <v>10</v>
      </c>
      <c r="N51">
        <v>18</v>
      </c>
      <c r="O51">
        <v>17</v>
      </c>
      <c r="P51">
        <v>253</v>
      </c>
      <c r="Q51">
        <v>51</v>
      </c>
      <c r="R51">
        <v>0</v>
      </c>
      <c r="S51">
        <v>0</v>
      </c>
      <c r="V51" t="s">
        <v>37</v>
      </c>
    </row>
    <row r="52" spans="1:34">
      <c r="A52" t="s">
        <v>36</v>
      </c>
      <c r="B52">
        <v>2019</v>
      </c>
      <c r="C52">
        <v>51</v>
      </c>
      <c r="D52" s="3">
        <v>43820</v>
      </c>
      <c r="E52">
        <v>1165</v>
      </c>
      <c r="F52">
        <v>1039</v>
      </c>
      <c r="H52">
        <v>241</v>
      </c>
      <c r="I52">
        <v>37</v>
      </c>
      <c r="J52">
        <v>64</v>
      </c>
      <c r="K52">
        <v>24</v>
      </c>
      <c r="L52">
        <v>62</v>
      </c>
      <c r="M52">
        <v>13</v>
      </c>
      <c r="N52">
        <v>12</v>
      </c>
      <c r="O52">
        <v>17</v>
      </c>
      <c r="P52">
        <v>260</v>
      </c>
      <c r="Q52">
        <v>64</v>
      </c>
      <c r="R52">
        <v>0</v>
      </c>
      <c r="S52">
        <v>0</v>
      </c>
      <c r="V52" t="s">
        <v>37</v>
      </c>
    </row>
    <row r="53" spans="1:34">
      <c r="A53" t="s">
        <v>36</v>
      </c>
      <c r="B53">
        <v>2019</v>
      </c>
      <c r="C53">
        <v>52</v>
      </c>
      <c r="D53" s="3">
        <v>43827</v>
      </c>
      <c r="E53">
        <v>1219</v>
      </c>
      <c r="F53">
        <v>1113</v>
      </c>
      <c r="H53">
        <v>263</v>
      </c>
      <c r="I53">
        <v>46</v>
      </c>
      <c r="J53">
        <v>60</v>
      </c>
      <c r="K53">
        <v>20</v>
      </c>
      <c r="L53">
        <v>78</v>
      </c>
      <c r="M53">
        <v>16</v>
      </c>
      <c r="N53">
        <v>12</v>
      </c>
      <c r="O53">
        <v>20</v>
      </c>
      <c r="P53">
        <v>258</v>
      </c>
      <c r="Q53">
        <v>59</v>
      </c>
      <c r="R53">
        <v>0</v>
      </c>
      <c r="S53">
        <v>0</v>
      </c>
      <c r="V53" t="s">
        <v>37</v>
      </c>
    </row>
    <row r="54" spans="1:34">
      <c r="A54" t="s">
        <v>36</v>
      </c>
      <c r="B54">
        <v>2020</v>
      </c>
      <c r="C54">
        <v>1</v>
      </c>
      <c r="D54" s="3">
        <v>43834</v>
      </c>
      <c r="E54">
        <v>1297</v>
      </c>
      <c r="F54">
        <v>1178</v>
      </c>
      <c r="H54">
        <v>247</v>
      </c>
      <c r="I54">
        <v>46</v>
      </c>
      <c r="J54">
        <v>66</v>
      </c>
      <c r="K54">
        <v>30</v>
      </c>
      <c r="L54">
        <v>90</v>
      </c>
      <c r="M54">
        <v>17</v>
      </c>
      <c r="N54">
        <v>11</v>
      </c>
      <c r="O54">
        <v>20</v>
      </c>
      <c r="P54">
        <v>313</v>
      </c>
      <c r="Q54">
        <v>55</v>
      </c>
      <c r="R54">
        <v>0</v>
      </c>
      <c r="S54">
        <v>0</v>
      </c>
      <c r="V54" t="s">
        <v>37</v>
      </c>
    </row>
    <row r="55" spans="1:34">
      <c r="A55" t="s">
        <v>36</v>
      </c>
      <c r="B55">
        <v>2020</v>
      </c>
      <c r="C55">
        <v>2</v>
      </c>
      <c r="D55" s="3">
        <v>43841</v>
      </c>
      <c r="E55">
        <v>1387</v>
      </c>
      <c r="F55">
        <v>1249</v>
      </c>
      <c r="H55">
        <v>276</v>
      </c>
      <c r="I55">
        <v>58</v>
      </c>
      <c r="J55">
        <v>67</v>
      </c>
      <c r="K55">
        <v>26</v>
      </c>
      <c r="L55">
        <v>86</v>
      </c>
      <c r="M55">
        <v>20</v>
      </c>
      <c r="N55">
        <v>19</v>
      </c>
      <c r="O55">
        <v>31</v>
      </c>
      <c r="P55">
        <v>294</v>
      </c>
      <c r="Q55">
        <v>64</v>
      </c>
      <c r="R55">
        <v>0</v>
      </c>
      <c r="S55">
        <v>0</v>
      </c>
      <c r="V55" t="s">
        <v>37</v>
      </c>
    </row>
    <row r="56" spans="1:34">
      <c r="A56" t="s">
        <v>36</v>
      </c>
      <c r="B56">
        <v>2020</v>
      </c>
      <c r="C56">
        <v>3</v>
      </c>
      <c r="D56" s="3">
        <v>43848</v>
      </c>
      <c r="E56">
        <v>1312</v>
      </c>
      <c r="F56">
        <v>1176</v>
      </c>
      <c r="H56">
        <v>264</v>
      </c>
      <c r="I56">
        <v>46</v>
      </c>
      <c r="J56">
        <v>65</v>
      </c>
      <c r="K56">
        <v>32</v>
      </c>
      <c r="L56">
        <v>74</v>
      </c>
      <c r="M56">
        <v>30</v>
      </c>
      <c r="N56">
        <v>20</v>
      </c>
      <c r="O56">
        <v>19</v>
      </c>
      <c r="P56">
        <v>275</v>
      </c>
      <c r="Q56">
        <v>66</v>
      </c>
      <c r="R56">
        <v>0</v>
      </c>
      <c r="S56">
        <v>0</v>
      </c>
      <c r="V56" t="s">
        <v>37</v>
      </c>
    </row>
    <row r="57" spans="1:34">
      <c r="A57" t="s">
        <v>36</v>
      </c>
      <c r="B57">
        <v>2020</v>
      </c>
      <c r="C57">
        <v>4</v>
      </c>
      <c r="D57" s="3">
        <v>43855</v>
      </c>
      <c r="E57">
        <v>1273</v>
      </c>
      <c r="F57">
        <v>1156</v>
      </c>
      <c r="G57">
        <v>10</v>
      </c>
      <c r="H57">
        <v>241</v>
      </c>
      <c r="I57">
        <v>54</v>
      </c>
      <c r="J57">
        <v>58</v>
      </c>
      <c r="K57">
        <v>36</v>
      </c>
      <c r="L57">
        <v>76</v>
      </c>
      <c r="M57">
        <v>24</v>
      </c>
      <c r="N57">
        <v>20</v>
      </c>
      <c r="O57">
        <v>30</v>
      </c>
      <c r="P57">
        <v>280</v>
      </c>
      <c r="Q57">
        <v>58</v>
      </c>
      <c r="R57">
        <v>0</v>
      </c>
      <c r="S57">
        <v>0</v>
      </c>
    </row>
    <row r="58" spans="1:34">
      <c r="A58" t="s">
        <v>36</v>
      </c>
      <c r="B58">
        <v>2020</v>
      </c>
      <c r="C58">
        <v>5</v>
      </c>
      <c r="D58" s="3">
        <v>43862</v>
      </c>
      <c r="E58">
        <v>1263</v>
      </c>
      <c r="F58">
        <v>1133</v>
      </c>
      <c r="H58">
        <v>265</v>
      </c>
      <c r="I58">
        <v>48</v>
      </c>
      <c r="J58">
        <v>55</v>
      </c>
      <c r="K58">
        <v>34</v>
      </c>
      <c r="L58">
        <v>75</v>
      </c>
      <c r="M58">
        <v>19</v>
      </c>
      <c r="N58">
        <v>17</v>
      </c>
      <c r="O58">
        <v>22</v>
      </c>
      <c r="P58">
        <v>289</v>
      </c>
      <c r="Q58">
        <v>63</v>
      </c>
      <c r="R58">
        <v>0</v>
      </c>
      <c r="S58">
        <v>0</v>
      </c>
      <c r="V58" t="s">
        <v>37</v>
      </c>
    </row>
    <row r="59" spans="1:34">
      <c r="A59" t="s">
        <v>36</v>
      </c>
      <c r="B59">
        <v>2020</v>
      </c>
      <c r="C59">
        <v>6</v>
      </c>
      <c r="D59" s="3">
        <v>43869</v>
      </c>
      <c r="E59">
        <v>1260</v>
      </c>
      <c r="F59">
        <v>1134</v>
      </c>
      <c r="H59">
        <v>239</v>
      </c>
      <c r="I59">
        <v>50</v>
      </c>
      <c r="J59">
        <v>66</v>
      </c>
      <c r="K59">
        <v>31</v>
      </c>
      <c r="L59">
        <v>78</v>
      </c>
      <c r="M59">
        <v>17</v>
      </c>
      <c r="N59">
        <v>12</v>
      </c>
      <c r="O59">
        <v>26</v>
      </c>
      <c r="P59">
        <v>277</v>
      </c>
      <c r="Q59">
        <v>63</v>
      </c>
      <c r="R59">
        <v>0</v>
      </c>
      <c r="S59">
        <v>0</v>
      </c>
      <c r="V59" t="s">
        <v>37</v>
      </c>
    </row>
    <row r="60" spans="1:34">
      <c r="A60" t="s">
        <v>36</v>
      </c>
      <c r="B60">
        <v>2020</v>
      </c>
      <c r="C60">
        <v>7</v>
      </c>
      <c r="D60" s="3">
        <v>43876</v>
      </c>
      <c r="E60">
        <v>1309</v>
      </c>
      <c r="F60">
        <v>1191</v>
      </c>
      <c r="H60">
        <v>247</v>
      </c>
      <c r="I60">
        <v>53</v>
      </c>
      <c r="J60">
        <v>66</v>
      </c>
      <c r="K60">
        <v>32</v>
      </c>
      <c r="L60">
        <v>88</v>
      </c>
      <c r="M60">
        <v>18</v>
      </c>
      <c r="N60">
        <v>10</v>
      </c>
      <c r="O60">
        <v>26</v>
      </c>
      <c r="P60">
        <v>294</v>
      </c>
      <c r="Q60">
        <v>70</v>
      </c>
      <c r="R60">
        <v>0</v>
      </c>
      <c r="S60">
        <v>0</v>
      </c>
      <c r="V60" t="s">
        <v>37</v>
      </c>
    </row>
    <row r="61" spans="1:34">
      <c r="A61" t="s">
        <v>36</v>
      </c>
      <c r="B61">
        <v>2020</v>
      </c>
      <c r="C61">
        <v>8</v>
      </c>
      <c r="D61" s="3">
        <v>43883</v>
      </c>
      <c r="E61">
        <v>1336</v>
      </c>
      <c r="F61">
        <v>1184</v>
      </c>
      <c r="H61">
        <v>261</v>
      </c>
      <c r="I61">
        <v>36</v>
      </c>
      <c r="J61">
        <v>59</v>
      </c>
      <c r="K61">
        <v>31</v>
      </c>
      <c r="L61">
        <v>81</v>
      </c>
      <c r="M61">
        <v>16</v>
      </c>
      <c r="N61">
        <v>17</v>
      </c>
      <c r="O61">
        <v>30</v>
      </c>
      <c r="P61">
        <v>285</v>
      </c>
      <c r="Q61">
        <v>65</v>
      </c>
      <c r="R61">
        <v>0</v>
      </c>
      <c r="S61">
        <v>0</v>
      </c>
      <c r="V61" t="s">
        <v>37</v>
      </c>
    </row>
    <row r="62" spans="1:34">
      <c r="A62" t="s">
        <v>36</v>
      </c>
      <c r="B62">
        <v>2020</v>
      </c>
      <c r="C62">
        <v>9</v>
      </c>
      <c r="D62" s="3">
        <v>43890</v>
      </c>
      <c r="E62">
        <v>1350</v>
      </c>
      <c r="F62">
        <v>1204</v>
      </c>
      <c r="H62">
        <v>256</v>
      </c>
      <c r="I62">
        <v>53</v>
      </c>
      <c r="J62">
        <v>64</v>
      </c>
      <c r="K62">
        <v>33</v>
      </c>
      <c r="L62">
        <v>84</v>
      </c>
      <c r="M62">
        <v>26</v>
      </c>
      <c r="N62">
        <v>14</v>
      </c>
      <c r="O62">
        <v>41</v>
      </c>
      <c r="P62">
        <v>269</v>
      </c>
      <c r="Q62">
        <v>71</v>
      </c>
      <c r="R62">
        <v>0</v>
      </c>
      <c r="S62">
        <v>0</v>
      </c>
      <c r="V62" t="s">
        <v>37</v>
      </c>
    </row>
    <row r="63" spans="1:34">
      <c r="A63" t="s">
        <v>36</v>
      </c>
      <c r="B63">
        <v>2020</v>
      </c>
      <c r="C63">
        <v>10</v>
      </c>
      <c r="D63" s="3">
        <v>43897</v>
      </c>
      <c r="E63">
        <v>1376</v>
      </c>
      <c r="F63">
        <v>1245</v>
      </c>
      <c r="G63">
        <v>12</v>
      </c>
      <c r="H63">
        <v>255</v>
      </c>
      <c r="I63">
        <v>42</v>
      </c>
      <c r="J63">
        <v>67</v>
      </c>
      <c r="K63">
        <v>29</v>
      </c>
      <c r="L63">
        <v>78</v>
      </c>
      <c r="M63">
        <v>29</v>
      </c>
      <c r="N63">
        <v>16</v>
      </c>
      <c r="O63">
        <v>48</v>
      </c>
      <c r="P63">
        <v>307</v>
      </c>
      <c r="Q63">
        <v>73</v>
      </c>
      <c r="R63">
        <v>0</v>
      </c>
      <c r="S63">
        <v>0</v>
      </c>
    </row>
    <row r="64" spans="1:34">
      <c r="A64" t="s">
        <v>36</v>
      </c>
      <c r="B64">
        <v>2020</v>
      </c>
      <c r="C64">
        <v>11</v>
      </c>
      <c r="D64" s="3">
        <v>43904</v>
      </c>
      <c r="E64">
        <v>1346</v>
      </c>
      <c r="F64">
        <v>1223</v>
      </c>
      <c r="H64">
        <v>253</v>
      </c>
      <c r="I64">
        <v>46</v>
      </c>
      <c r="J64">
        <v>63</v>
      </c>
      <c r="K64">
        <v>32</v>
      </c>
      <c r="L64">
        <v>102</v>
      </c>
      <c r="M64">
        <v>26</v>
      </c>
      <c r="N64">
        <v>16</v>
      </c>
      <c r="O64">
        <v>70</v>
      </c>
      <c r="P64">
        <v>288</v>
      </c>
      <c r="Q64">
        <v>71</v>
      </c>
      <c r="R64">
        <v>0</v>
      </c>
      <c r="S64">
        <v>0</v>
      </c>
      <c r="V64" t="s">
        <v>37</v>
      </c>
    </row>
    <row r="65" spans="1:34">
      <c r="A65" t="s">
        <v>36</v>
      </c>
      <c r="B65">
        <v>2020</v>
      </c>
      <c r="C65">
        <v>12</v>
      </c>
      <c r="D65" s="3">
        <v>43911</v>
      </c>
      <c r="E65">
        <v>1284</v>
      </c>
      <c r="F65">
        <v>1177</v>
      </c>
      <c r="H65">
        <v>260</v>
      </c>
      <c r="I65">
        <v>41</v>
      </c>
      <c r="J65">
        <v>63</v>
      </c>
      <c r="K65">
        <v>36</v>
      </c>
      <c r="L65">
        <v>79</v>
      </c>
      <c r="M65">
        <v>29</v>
      </c>
      <c r="N65">
        <v>13</v>
      </c>
      <c r="O65">
        <v>68</v>
      </c>
      <c r="P65">
        <v>248</v>
      </c>
      <c r="Q65">
        <v>64</v>
      </c>
      <c r="V65" t="s">
        <v>37</v>
      </c>
      <c r="AG65" t="s">
        <v>37</v>
      </c>
      <c r="AH65" t="s">
        <v>37</v>
      </c>
    </row>
    <row r="66" spans="1:34">
      <c r="A66" t="s">
        <v>36</v>
      </c>
      <c r="B66">
        <v>2020</v>
      </c>
      <c r="C66">
        <v>13</v>
      </c>
      <c r="D66" s="3">
        <v>43918</v>
      </c>
      <c r="E66">
        <v>1317</v>
      </c>
      <c r="F66">
        <v>1233</v>
      </c>
      <c r="H66">
        <v>263</v>
      </c>
      <c r="I66">
        <v>51</v>
      </c>
      <c r="J66">
        <v>66</v>
      </c>
      <c r="K66">
        <v>37</v>
      </c>
      <c r="L66">
        <v>79</v>
      </c>
      <c r="M66">
        <v>18</v>
      </c>
      <c r="N66">
        <v>19</v>
      </c>
      <c r="O66">
        <v>73</v>
      </c>
      <c r="P66">
        <v>259</v>
      </c>
      <c r="Q66">
        <v>61</v>
      </c>
      <c r="R66">
        <v>29</v>
      </c>
      <c r="S66">
        <v>27</v>
      </c>
      <c r="V66" t="s">
        <v>37</v>
      </c>
    </row>
    <row r="67" spans="1:34">
      <c r="A67" t="s">
        <v>36</v>
      </c>
      <c r="B67">
        <v>2020</v>
      </c>
      <c r="C67">
        <v>14</v>
      </c>
      <c r="D67" s="3">
        <v>43925</v>
      </c>
      <c r="E67">
        <v>1349</v>
      </c>
      <c r="F67">
        <v>1261</v>
      </c>
      <c r="H67">
        <v>258</v>
      </c>
      <c r="I67">
        <v>39</v>
      </c>
      <c r="J67">
        <v>66</v>
      </c>
      <c r="K67">
        <v>25</v>
      </c>
      <c r="L67">
        <v>77</v>
      </c>
      <c r="M67">
        <v>26</v>
      </c>
      <c r="N67">
        <v>15</v>
      </c>
      <c r="O67">
        <v>77</v>
      </c>
      <c r="P67">
        <v>245</v>
      </c>
      <c r="Q67">
        <v>55</v>
      </c>
      <c r="R67">
        <v>56</v>
      </c>
      <c r="S67">
        <v>52</v>
      </c>
      <c r="V67" t="s">
        <v>37</v>
      </c>
    </row>
    <row r="68" spans="1:34">
      <c r="A68" t="s">
        <v>36</v>
      </c>
      <c r="B68">
        <v>2020</v>
      </c>
      <c r="C68">
        <v>15</v>
      </c>
      <c r="D68" s="3">
        <v>43932</v>
      </c>
      <c r="E68">
        <v>1394</v>
      </c>
      <c r="F68">
        <v>1290</v>
      </c>
      <c r="G68">
        <v>11</v>
      </c>
      <c r="H68">
        <v>241</v>
      </c>
      <c r="I68">
        <v>54</v>
      </c>
      <c r="J68">
        <v>57</v>
      </c>
      <c r="K68">
        <v>28</v>
      </c>
      <c r="L68">
        <v>81</v>
      </c>
      <c r="M68">
        <v>28</v>
      </c>
      <c r="N68">
        <v>17</v>
      </c>
      <c r="O68">
        <v>74</v>
      </c>
      <c r="P68">
        <v>244</v>
      </c>
      <c r="Q68">
        <v>68</v>
      </c>
      <c r="R68">
        <v>88</v>
      </c>
      <c r="S68">
        <v>84</v>
      </c>
    </row>
    <row r="69" spans="1:34">
      <c r="A69" t="s">
        <v>36</v>
      </c>
      <c r="B69">
        <v>2020</v>
      </c>
      <c r="C69">
        <v>16</v>
      </c>
      <c r="D69" s="3">
        <v>43939</v>
      </c>
      <c r="E69">
        <v>1305</v>
      </c>
      <c r="F69">
        <v>1224</v>
      </c>
      <c r="G69">
        <v>11</v>
      </c>
      <c r="H69">
        <v>254</v>
      </c>
      <c r="I69">
        <v>38</v>
      </c>
      <c r="J69">
        <v>68</v>
      </c>
      <c r="K69">
        <v>21</v>
      </c>
      <c r="L69">
        <v>74</v>
      </c>
      <c r="M69">
        <v>12</v>
      </c>
      <c r="N69">
        <v>21</v>
      </c>
      <c r="O69">
        <v>71</v>
      </c>
      <c r="P69">
        <v>236</v>
      </c>
      <c r="Q69">
        <v>48</v>
      </c>
      <c r="R69">
        <v>92</v>
      </c>
      <c r="S69">
        <v>82</v>
      </c>
    </row>
    <row r="70" spans="1:34">
      <c r="A70" t="s">
        <v>36</v>
      </c>
      <c r="B70">
        <v>2020</v>
      </c>
      <c r="C70">
        <v>17</v>
      </c>
      <c r="D70" s="3">
        <v>43946</v>
      </c>
      <c r="E70">
        <v>1363</v>
      </c>
      <c r="F70">
        <v>1294</v>
      </c>
      <c r="H70">
        <v>263</v>
      </c>
      <c r="I70">
        <v>37</v>
      </c>
      <c r="J70">
        <v>74</v>
      </c>
      <c r="K70">
        <v>17</v>
      </c>
      <c r="L70">
        <v>64</v>
      </c>
      <c r="M70">
        <v>23</v>
      </c>
      <c r="N70">
        <v>13</v>
      </c>
      <c r="O70">
        <v>77</v>
      </c>
      <c r="P70">
        <v>271</v>
      </c>
      <c r="Q70">
        <v>63</v>
      </c>
      <c r="R70">
        <v>100</v>
      </c>
      <c r="S70">
        <v>94</v>
      </c>
      <c r="V70" t="s">
        <v>37</v>
      </c>
    </row>
    <row r="71" spans="1:34">
      <c r="A71" t="s">
        <v>36</v>
      </c>
      <c r="B71">
        <v>2020</v>
      </c>
      <c r="C71">
        <v>18</v>
      </c>
      <c r="D71" s="3">
        <v>43953</v>
      </c>
      <c r="E71">
        <v>1372</v>
      </c>
      <c r="F71">
        <v>1283</v>
      </c>
      <c r="H71">
        <v>237</v>
      </c>
      <c r="I71">
        <v>52</v>
      </c>
      <c r="J71">
        <v>56</v>
      </c>
      <c r="K71">
        <v>25</v>
      </c>
      <c r="L71">
        <v>70</v>
      </c>
      <c r="M71">
        <v>13</v>
      </c>
      <c r="N71">
        <v>16</v>
      </c>
      <c r="O71">
        <v>84</v>
      </c>
      <c r="P71">
        <v>299</v>
      </c>
      <c r="Q71">
        <v>71</v>
      </c>
      <c r="R71">
        <v>98</v>
      </c>
      <c r="S71">
        <v>89</v>
      </c>
      <c r="V71" t="s">
        <v>37</v>
      </c>
    </row>
    <row r="72" spans="1:34">
      <c r="A72" t="s">
        <v>36</v>
      </c>
      <c r="B72">
        <v>2020</v>
      </c>
      <c r="C72">
        <v>19</v>
      </c>
      <c r="D72" s="3">
        <v>43960</v>
      </c>
      <c r="E72">
        <v>1399</v>
      </c>
      <c r="F72">
        <v>1320</v>
      </c>
      <c r="G72">
        <v>10</v>
      </c>
      <c r="H72">
        <v>248</v>
      </c>
      <c r="I72">
        <v>44</v>
      </c>
      <c r="J72">
        <v>59</v>
      </c>
      <c r="K72">
        <v>17</v>
      </c>
      <c r="L72">
        <v>74</v>
      </c>
      <c r="M72">
        <v>20</v>
      </c>
      <c r="N72">
        <v>11</v>
      </c>
      <c r="O72">
        <v>124</v>
      </c>
      <c r="P72">
        <v>265</v>
      </c>
      <c r="Q72">
        <v>59</v>
      </c>
      <c r="R72">
        <v>119</v>
      </c>
      <c r="S72">
        <v>114</v>
      </c>
    </row>
    <row r="73" spans="1:34">
      <c r="A73" t="s">
        <v>36</v>
      </c>
      <c r="B73">
        <v>2020</v>
      </c>
      <c r="C73">
        <v>20</v>
      </c>
      <c r="D73" s="3">
        <v>43967</v>
      </c>
      <c r="E73">
        <v>1249</v>
      </c>
      <c r="F73">
        <v>1169</v>
      </c>
      <c r="H73">
        <v>227</v>
      </c>
      <c r="I73">
        <v>39</v>
      </c>
      <c r="J73">
        <v>64</v>
      </c>
      <c r="K73">
        <v>16</v>
      </c>
      <c r="L73">
        <v>61</v>
      </c>
      <c r="M73">
        <v>23</v>
      </c>
      <c r="N73">
        <v>22</v>
      </c>
      <c r="O73">
        <v>109</v>
      </c>
      <c r="P73">
        <v>194</v>
      </c>
      <c r="Q73">
        <v>50</v>
      </c>
      <c r="R73">
        <v>110</v>
      </c>
      <c r="S73">
        <v>103</v>
      </c>
      <c r="V73" t="s">
        <v>37</v>
      </c>
    </row>
    <row r="74" spans="1:34">
      <c r="A74" t="s">
        <v>36</v>
      </c>
      <c r="B74">
        <v>2020</v>
      </c>
      <c r="C74">
        <v>21</v>
      </c>
      <c r="D74" s="3">
        <v>43974</v>
      </c>
      <c r="E74">
        <v>1125</v>
      </c>
      <c r="F74">
        <v>1063</v>
      </c>
      <c r="H74">
        <v>223</v>
      </c>
      <c r="I74">
        <v>38</v>
      </c>
      <c r="J74">
        <v>75</v>
      </c>
      <c r="K74">
        <v>13</v>
      </c>
      <c r="L74">
        <v>47</v>
      </c>
      <c r="M74">
        <v>20</v>
      </c>
      <c r="N74">
        <v>10</v>
      </c>
      <c r="O74">
        <v>101</v>
      </c>
      <c r="P74">
        <v>187</v>
      </c>
      <c r="Q74">
        <v>64</v>
      </c>
      <c r="R74">
        <v>73</v>
      </c>
      <c r="S74">
        <v>68</v>
      </c>
      <c r="V74" t="s">
        <v>37</v>
      </c>
    </row>
    <row r="75" spans="1:34">
      <c r="A75" t="s">
        <v>36</v>
      </c>
      <c r="B75">
        <v>2020</v>
      </c>
      <c r="C75">
        <v>22</v>
      </c>
      <c r="D75" s="3">
        <v>43981</v>
      </c>
      <c r="E75">
        <v>789</v>
      </c>
      <c r="F75">
        <v>757</v>
      </c>
      <c r="H75">
        <v>155</v>
      </c>
      <c r="I75">
        <v>23</v>
      </c>
      <c r="J75">
        <v>38</v>
      </c>
      <c r="L75">
        <v>49</v>
      </c>
      <c r="M75">
        <v>12</v>
      </c>
      <c r="N75">
        <v>12</v>
      </c>
      <c r="O75">
        <v>84</v>
      </c>
      <c r="P75">
        <v>140</v>
      </c>
      <c r="Q75">
        <v>37</v>
      </c>
      <c r="R75">
        <v>35</v>
      </c>
      <c r="S75">
        <v>33</v>
      </c>
      <c r="V75" t="s">
        <v>37</v>
      </c>
      <c r="Z75" t="s">
        <v>37</v>
      </c>
    </row>
  </sheetData>
  <sheetProtection formatCells="0" formatColumns="0" formatRows="0" insertColumns="0" insertRows="0" insertHyperlinks="0" deleteColumns="0" deleteRows="0" selectLockedCells="1" sort="0" autoFilter="0" pivotTables="0" selectUnlockedCells="1"/>
  <printOptions/>
  <pageMargins left="1" right="1" top="1.6666666666666667" bottom="1.6666666666666667" header="1" footer="1"/>
  <pageSetup blackAndWhite="0" cellComments="asDisplayed" draft="0" errors="displayed" fitToHeight="0" fitToWidth="0" orientation="portrait" pageOrder="downThenOver" paperSize="1" scale="100" useFirstPageNumber="0"/>
  <headerFooter>
    <oddHeader>&amp;C&amp;A</oddHeader>
    <oddFooter>&amp;CPage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gnmx="http://www.gnumeric.org/ext/spreadsheetml">
  <sheetPr>
    <pageSetUpPr fitToPage="0"/>
  </sheetPr>
  <dimension ref="A1:AH75"/>
  <sheetViews>
    <sheetView workbookViewId="0">
      <selection activeCell="A1" sqref="A1:AH75"/>
    </sheetView>
  </sheetViews>
  <sheetFormatPr defaultRowHeight="12.75"/>
  <cols>
    <col min="1" max="3" style="1" width="9.142307692307693"/>
    <col min="4" max="4" style="1" width="10.999338942307693" bestFit="1" customWidth="1"/>
    <col min="5" max="256" style="1" width="9.142307692307693"/>
  </cols>
  <sheetData>
    <row r="1" spans="1:34">
      <c r="A1" t="s">
        <v>0</v>
      </c>
      <c r="B1" t="s">
        <v>1</v>
      </c>
      <c r="C1" t="s">
        <v>2</v>
      </c>
      <c r="D1" s="3" t="s">
        <v>3</v>
      </c>
      <c r="E1" t="s">
        <v>7</v>
      </c>
      <c r="F1" t="s">
        <v>8</v>
      </c>
      <c r="G1" t="s">
        <v>9</v>
      </c>
      <c r="H1" t="s">
        <v>10</v>
      </c>
      <c r="I1" t="s">
        <v>11</v>
      </c>
      <c r="J1" t="s">
        <v>12</v>
      </c>
      <c r="K1" t="s">
        <v>13</v>
      </c>
      <c r="L1" t="s">
        <v>14</v>
      </c>
      <c r="M1" t="s">
        <v>15</v>
      </c>
      <c r="N1" t="s">
        <v>16</v>
      </c>
      <c r="O1" t="s">
        <v>17</v>
      </c>
      <c r="P1" t="s">
        <v>18</v>
      </c>
      <c r="Q1" t="s">
        <v>19</v>
      </c>
      <c r="R1" t="s">
        <v>5</v>
      </c>
      <c r="S1" t="s">
        <v>20</v>
      </c>
      <c r="T1" t="s">
        <v>21</v>
      </c>
      <c r="U1" t="s">
        <v>22</v>
      </c>
      <c r="V1" t="s">
        <v>23</v>
      </c>
      <c r="W1" t="s">
        <v>24</v>
      </c>
      <c r="X1" t="s">
        <v>25</v>
      </c>
      <c r="Y1" t="s">
        <v>26</v>
      </c>
      <c r="Z1" t="s">
        <v>27</v>
      </c>
      <c r="AA1" t="s">
        <v>28</v>
      </c>
      <c r="AB1" t="s">
        <v>29</v>
      </c>
      <c r="AC1" t="s">
        <v>30</v>
      </c>
      <c r="AD1" t="s">
        <v>31</v>
      </c>
      <c r="AE1" t="s">
        <v>32</v>
      </c>
      <c r="AF1" t="s">
        <v>33</v>
      </c>
      <c r="AG1" t="s">
        <v>34</v>
      </c>
      <c r="AH1" t="s">
        <v>35</v>
      </c>
    </row>
    <row r="2" spans="1:34">
      <c r="A2" t="s">
        <v>39</v>
      </c>
      <c r="B2">
        <v>2019</v>
      </c>
      <c r="C2">
        <v>1</v>
      </c>
      <c r="D2" s="3">
        <v>43470</v>
      </c>
      <c r="E2">
        <v>5692</v>
      </c>
      <c r="F2">
        <v>5235</v>
      </c>
      <c r="G2">
        <v>25</v>
      </c>
      <c r="H2">
        <v>1165</v>
      </c>
      <c r="I2">
        <v>211</v>
      </c>
      <c r="J2">
        <v>316</v>
      </c>
      <c r="K2">
        <v>152</v>
      </c>
      <c r="L2">
        <v>270</v>
      </c>
      <c r="M2">
        <v>71</v>
      </c>
      <c r="N2">
        <v>97</v>
      </c>
      <c r="O2">
        <v>24</v>
      </c>
      <c r="P2">
        <v>1425</v>
      </c>
      <c r="Q2">
        <v>339</v>
      </c>
      <c r="R2">
        <v>0</v>
      </c>
      <c r="S2">
        <v>0</v>
      </c>
    </row>
    <row r="3" spans="1:34">
      <c r="A3" t="s">
        <v>39</v>
      </c>
      <c r="B3">
        <v>2019</v>
      </c>
      <c r="C3">
        <v>2</v>
      </c>
      <c r="D3" s="3">
        <v>43477</v>
      </c>
      <c r="E3">
        <v>5780</v>
      </c>
      <c r="F3">
        <v>5332</v>
      </c>
      <c r="G3">
        <v>33</v>
      </c>
      <c r="H3">
        <v>1177</v>
      </c>
      <c r="I3">
        <v>224</v>
      </c>
      <c r="J3">
        <v>384</v>
      </c>
      <c r="K3">
        <v>189</v>
      </c>
      <c r="L3">
        <v>308</v>
      </c>
      <c r="M3">
        <v>67</v>
      </c>
      <c r="N3">
        <v>73</v>
      </c>
      <c r="O3">
        <v>19</v>
      </c>
      <c r="P3">
        <v>1348</v>
      </c>
      <c r="Q3">
        <v>386</v>
      </c>
      <c r="R3">
        <v>0</v>
      </c>
      <c r="S3">
        <v>0</v>
      </c>
    </row>
    <row r="4" spans="1:34">
      <c r="A4" t="s">
        <v>39</v>
      </c>
      <c r="B4">
        <v>2019</v>
      </c>
      <c r="C4">
        <v>3</v>
      </c>
      <c r="D4" s="3">
        <v>43484</v>
      </c>
      <c r="E4">
        <v>5654</v>
      </c>
      <c r="F4">
        <v>5256</v>
      </c>
      <c r="G4">
        <v>41</v>
      </c>
      <c r="H4">
        <v>1185</v>
      </c>
      <c r="I4">
        <v>223</v>
      </c>
      <c r="J4">
        <v>342</v>
      </c>
      <c r="K4">
        <v>192</v>
      </c>
      <c r="L4">
        <v>308</v>
      </c>
      <c r="M4">
        <v>78</v>
      </c>
      <c r="N4">
        <v>93</v>
      </c>
      <c r="O4">
        <v>24</v>
      </c>
      <c r="P4">
        <v>1295</v>
      </c>
      <c r="Q4">
        <v>357</v>
      </c>
      <c r="R4">
        <v>0</v>
      </c>
      <c r="S4">
        <v>0</v>
      </c>
    </row>
    <row r="5" spans="1:34">
      <c r="A5" t="s">
        <v>39</v>
      </c>
      <c r="B5">
        <v>2019</v>
      </c>
      <c r="C5">
        <v>4</v>
      </c>
      <c r="D5" s="3">
        <v>43491</v>
      </c>
      <c r="E5">
        <v>5519</v>
      </c>
      <c r="F5">
        <v>5144</v>
      </c>
      <c r="G5">
        <v>49</v>
      </c>
      <c r="H5">
        <v>1165</v>
      </c>
      <c r="I5">
        <v>215</v>
      </c>
      <c r="J5">
        <v>341</v>
      </c>
      <c r="K5">
        <v>131</v>
      </c>
      <c r="L5">
        <v>295</v>
      </c>
      <c r="M5">
        <v>74</v>
      </c>
      <c r="N5">
        <v>72</v>
      </c>
      <c r="O5">
        <v>32</v>
      </c>
      <c r="P5">
        <v>1362</v>
      </c>
      <c r="Q5">
        <v>311</v>
      </c>
      <c r="R5">
        <v>0</v>
      </c>
      <c r="S5">
        <v>0</v>
      </c>
    </row>
    <row r="6" spans="1:34">
      <c r="A6" t="s">
        <v>39</v>
      </c>
      <c r="B6">
        <v>2019</v>
      </c>
      <c r="C6">
        <v>5</v>
      </c>
      <c r="D6" s="3">
        <v>43498</v>
      </c>
      <c r="E6">
        <v>5467</v>
      </c>
      <c r="F6">
        <v>5044</v>
      </c>
      <c r="G6">
        <v>30</v>
      </c>
      <c r="H6">
        <v>1113</v>
      </c>
      <c r="I6">
        <v>207</v>
      </c>
      <c r="J6">
        <v>328</v>
      </c>
      <c r="K6">
        <v>156</v>
      </c>
      <c r="L6">
        <v>275</v>
      </c>
      <c r="M6">
        <v>50</v>
      </c>
      <c r="N6">
        <v>90</v>
      </c>
      <c r="O6">
        <v>18</v>
      </c>
      <c r="P6">
        <v>1345</v>
      </c>
      <c r="Q6">
        <v>321</v>
      </c>
      <c r="R6">
        <v>0</v>
      </c>
      <c r="S6">
        <v>0</v>
      </c>
    </row>
    <row r="7" spans="1:34">
      <c r="A7" t="s">
        <v>39</v>
      </c>
      <c r="B7">
        <v>2019</v>
      </c>
      <c r="C7">
        <v>6</v>
      </c>
      <c r="D7" s="3">
        <v>43505</v>
      </c>
      <c r="E7">
        <v>5603</v>
      </c>
      <c r="F7">
        <v>5170</v>
      </c>
      <c r="G7">
        <v>27</v>
      </c>
      <c r="H7">
        <v>1181</v>
      </c>
      <c r="I7">
        <v>200</v>
      </c>
      <c r="J7">
        <v>339</v>
      </c>
      <c r="K7">
        <v>132</v>
      </c>
      <c r="L7">
        <v>320</v>
      </c>
      <c r="M7">
        <v>74</v>
      </c>
      <c r="N7">
        <v>78</v>
      </c>
      <c r="O7">
        <v>21</v>
      </c>
      <c r="P7">
        <v>1309</v>
      </c>
      <c r="Q7">
        <v>368</v>
      </c>
      <c r="R7">
        <v>0</v>
      </c>
      <c r="S7">
        <v>0</v>
      </c>
    </row>
    <row r="8" spans="1:34">
      <c r="A8" t="s">
        <v>39</v>
      </c>
      <c r="B8">
        <v>2019</v>
      </c>
      <c r="C8">
        <v>7</v>
      </c>
      <c r="D8" s="3">
        <v>43512</v>
      </c>
      <c r="E8">
        <v>5644</v>
      </c>
      <c r="F8">
        <v>5223</v>
      </c>
      <c r="G8">
        <v>32</v>
      </c>
      <c r="H8">
        <v>1220</v>
      </c>
      <c r="I8">
        <v>248</v>
      </c>
      <c r="J8">
        <v>340</v>
      </c>
      <c r="K8">
        <v>133</v>
      </c>
      <c r="L8">
        <v>267</v>
      </c>
      <c r="M8">
        <v>64</v>
      </c>
      <c r="N8">
        <v>96</v>
      </c>
      <c r="O8">
        <v>24</v>
      </c>
      <c r="P8">
        <v>1379</v>
      </c>
      <c r="Q8">
        <v>357</v>
      </c>
      <c r="R8">
        <v>0</v>
      </c>
      <c r="S8">
        <v>0</v>
      </c>
    </row>
    <row r="9" spans="1:34">
      <c r="A9" t="s">
        <v>39</v>
      </c>
      <c r="B9">
        <v>2019</v>
      </c>
      <c r="C9">
        <v>8</v>
      </c>
      <c r="D9" s="3">
        <v>43519</v>
      </c>
      <c r="E9">
        <v>5818</v>
      </c>
      <c r="F9">
        <v>5396</v>
      </c>
      <c r="G9">
        <v>48</v>
      </c>
      <c r="H9">
        <v>1226</v>
      </c>
      <c r="I9">
        <v>201</v>
      </c>
      <c r="J9">
        <v>380</v>
      </c>
      <c r="K9">
        <v>180</v>
      </c>
      <c r="L9">
        <v>303</v>
      </c>
      <c r="M9">
        <v>59</v>
      </c>
      <c r="N9">
        <v>81</v>
      </c>
      <c r="O9">
        <v>22</v>
      </c>
      <c r="P9">
        <v>1371</v>
      </c>
      <c r="Q9">
        <v>366</v>
      </c>
      <c r="R9">
        <v>0</v>
      </c>
      <c r="S9">
        <v>0</v>
      </c>
    </row>
    <row r="10" spans="1:34">
      <c r="A10" t="s">
        <v>39</v>
      </c>
      <c r="B10">
        <v>2019</v>
      </c>
      <c r="C10">
        <v>9</v>
      </c>
      <c r="D10" s="3">
        <v>43526</v>
      </c>
      <c r="E10">
        <v>5867</v>
      </c>
      <c r="F10">
        <v>5438</v>
      </c>
      <c r="G10">
        <v>46</v>
      </c>
      <c r="H10">
        <v>1161</v>
      </c>
      <c r="I10">
        <v>243</v>
      </c>
      <c r="J10">
        <v>368</v>
      </c>
      <c r="K10">
        <v>177</v>
      </c>
      <c r="L10">
        <v>322</v>
      </c>
      <c r="M10">
        <v>75</v>
      </c>
      <c r="N10">
        <v>99</v>
      </c>
      <c r="O10">
        <v>24</v>
      </c>
      <c r="P10">
        <v>1459</v>
      </c>
      <c r="Q10">
        <v>347</v>
      </c>
      <c r="R10">
        <v>0</v>
      </c>
      <c r="S10">
        <v>0</v>
      </c>
    </row>
    <row r="11" spans="1:34">
      <c r="A11" t="s">
        <v>39</v>
      </c>
      <c r="B11">
        <v>2019</v>
      </c>
      <c r="C11">
        <v>10</v>
      </c>
      <c r="D11" s="3">
        <v>43533</v>
      </c>
      <c r="E11">
        <v>5677</v>
      </c>
      <c r="F11">
        <v>5264</v>
      </c>
      <c r="G11">
        <v>40</v>
      </c>
      <c r="H11">
        <v>1169</v>
      </c>
      <c r="I11">
        <v>201</v>
      </c>
      <c r="J11">
        <v>310</v>
      </c>
      <c r="K11">
        <v>147</v>
      </c>
      <c r="L11">
        <v>304</v>
      </c>
      <c r="M11">
        <v>74</v>
      </c>
      <c r="N11">
        <v>107</v>
      </c>
      <c r="O11">
        <v>35</v>
      </c>
      <c r="P11">
        <v>1360</v>
      </c>
      <c r="Q11">
        <v>347</v>
      </c>
      <c r="R11">
        <v>0</v>
      </c>
      <c r="S11">
        <v>0</v>
      </c>
    </row>
    <row r="12" spans="1:34">
      <c r="A12" t="s">
        <v>39</v>
      </c>
      <c r="B12">
        <v>2019</v>
      </c>
      <c r="C12">
        <v>11</v>
      </c>
      <c r="D12" s="3">
        <v>43540</v>
      </c>
      <c r="E12">
        <v>5590</v>
      </c>
      <c r="F12">
        <v>5186</v>
      </c>
      <c r="G12">
        <v>36</v>
      </c>
      <c r="H12">
        <v>1110</v>
      </c>
      <c r="I12">
        <v>229</v>
      </c>
      <c r="J12">
        <v>325</v>
      </c>
      <c r="K12">
        <v>150</v>
      </c>
      <c r="L12">
        <v>308</v>
      </c>
      <c r="M12">
        <v>60</v>
      </c>
      <c r="N12">
        <v>93</v>
      </c>
      <c r="O12">
        <v>26</v>
      </c>
      <c r="P12">
        <v>1386</v>
      </c>
      <c r="Q12">
        <v>324</v>
      </c>
      <c r="R12">
        <v>0</v>
      </c>
      <c r="S12">
        <v>0</v>
      </c>
    </row>
    <row r="13" spans="1:34">
      <c r="A13" t="s">
        <v>39</v>
      </c>
      <c r="B13">
        <v>2019</v>
      </c>
      <c r="C13">
        <v>12</v>
      </c>
      <c r="D13" s="3">
        <v>43547</v>
      </c>
      <c r="E13">
        <v>5531</v>
      </c>
      <c r="F13">
        <v>5126</v>
      </c>
      <c r="G13">
        <v>21</v>
      </c>
      <c r="H13">
        <v>1144</v>
      </c>
      <c r="I13">
        <v>199</v>
      </c>
      <c r="J13">
        <v>358</v>
      </c>
      <c r="K13">
        <v>170</v>
      </c>
      <c r="L13">
        <v>302</v>
      </c>
      <c r="M13">
        <v>72</v>
      </c>
      <c r="N13">
        <v>72</v>
      </c>
      <c r="O13">
        <v>17</v>
      </c>
      <c r="P13">
        <v>1350</v>
      </c>
      <c r="Q13">
        <v>333</v>
      </c>
      <c r="R13">
        <v>0</v>
      </c>
      <c r="S13">
        <v>0</v>
      </c>
    </row>
    <row r="14" spans="1:34">
      <c r="A14" t="s">
        <v>39</v>
      </c>
      <c r="B14">
        <v>2019</v>
      </c>
      <c r="C14">
        <v>13</v>
      </c>
      <c r="D14" s="3">
        <v>43554</v>
      </c>
      <c r="E14">
        <v>5511</v>
      </c>
      <c r="F14">
        <v>5120</v>
      </c>
      <c r="G14">
        <v>43</v>
      </c>
      <c r="H14">
        <v>1146</v>
      </c>
      <c r="I14">
        <v>199</v>
      </c>
      <c r="J14">
        <v>361</v>
      </c>
      <c r="K14">
        <v>167</v>
      </c>
      <c r="L14">
        <v>277</v>
      </c>
      <c r="M14">
        <v>76</v>
      </c>
      <c r="N14">
        <v>84</v>
      </c>
      <c r="O14">
        <v>19</v>
      </c>
      <c r="P14">
        <v>1350</v>
      </c>
      <c r="Q14">
        <v>354</v>
      </c>
      <c r="R14">
        <v>0</v>
      </c>
      <c r="S14">
        <v>0</v>
      </c>
    </row>
    <row r="15" spans="1:34">
      <c r="A15" t="s">
        <v>39</v>
      </c>
      <c r="B15">
        <v>2019</v>
      </c>
      <c r="C15">
        <v>14</v>
      </c>
      <c r="D15" s="3">
        <v>43561</v>
      </c>
      <c r="E15">
        <v>5480</v>
      </c>
      <c r="F15">
        <v>5057</v>
      </c>
      <c r="G15">
        <v>33</v>
      </c>
      <c r="H15">
        <v>1192</v>
      </c>
      <c r="I15">
        <v>212</v>
      </c>
      <c r="J15">
        <v>337</v>
      </c>
      <c r="K15">
        <v>140</v>
      </c>
      <c r="L15">
        <v>320</v>
      </c>
      <c r="M15">
        <v>48</v>
      </c>
      <c r="N15">
        <v>75</v>
      </c>
      <c r="O15">
        <v>28</v>
      </c>
      <c r="P15">
        <v>1275</v>
      </c>
      <c r="Q15">
        <v>326</v>
      </c>
      <c r="R15">
        <v>0</v>
      </c>
      <c r="S15">
        <v>0</v>
      </c>
    </row>
    <row r="16" spans="1:34">
      <c r="A16" t="s">
        <v>39</v>
      </c>
      <c r="B16">
        <v>2019</v>
      </c>
      <c r="C16">
        <v>15</v>
      </c>
      <c r="D16" s="3">
        <v>43568</v>
      </c>
      <c r="E16">
        <v>5215</v>
      </c>
      <c r="F16">
        <v>4802</v>
      </c>
      <c r="G16">
        <v>48</v>
      </c>
      <c r="H16">
        <v>1122</v>
      </c>
      <c r="I16">
        <v>173</v>
      </c>
      <c r="J16">
        <v>313</v>
      </c>
      <c r="K16">
        <v>116</v>
      </c>
      <c r="L16">
        <v>284</v>
      </c>
      <c r="M16">
        <v>68</v>
      </c>
      <c r="N16">
        <v>72</v>
      </c>
      <c r="O16">
        <v>22</v>
      </c>
      <c r="P16">
        <v>1219</v>
      </c>
      <c r="Q16">
        <v>360</v>
      </c>
      <c r="R16">
        <v>0</v>
      </c>
      <c r="S16">
        <v>0</v>
      </c>
    </row>
    <row r="17" spans="1:34">
      <c r="A17" t="s">
        <v>39</v>
      </c>
      <c r="B17">
        <v>2019</v>
      </c>
      <c r="C17">
        <v>16</v>
      </c>
      <c r="D17" s="3">
        <v>43575</v>
      </c>
      <c r="E17">
        <v>5200</v>
      </c>
      <c r="F17">
        <v>4802</v>
      </c>
      <c r="G17">
        <v>31</v>
      </c>
      <c r="H17">
        <v>1164</v>
      </c>
      <c r="I17">
        <v>195</v>
      </c>
      <c r="J17">
        <v>319</v>
      </c>
      <c r="K17">
        <v>109</v>
      </c>
      <c r="L17">
        <v>263</v>
      </c>
      <c r="M17">
        <v>66</v>
      </c>
      <c r="N17">
        <v>59</v>
      </c>
      <c r="O17">
        <v>28</v>
      </c>
      <c r="P17">
        <v>1253</v>
      </c>
      <c r="Q17">
        <v>326</v>
      </c>
      <c r="R17">
        <v>0</v>
      </c>
      <c r="S17">
        <v>0</v>
      </c>
    </row>
    <row r="18" spans="1:34">
      <c r="A18" t="s">
        <v>39</v>
      </c>
      <c r="B18">
        <v>2019</v>
      </c>
      <c r="C18">
        <v>17</v>
      </c>
      <c r="D18" s="3">
        <v>43582</v>
      </c>
      <c r="E18">
        <v>5088</v>
      </c>
      <c r="F18">
        <v>4649</v>
      </c>
      <c r="G18">
        <v>27</v>
      </c>
      <c r="H18">
        <v>1104</v>
      </c>
      <c r="I18">
        <v>179</v>
      </c>
      <c r="J18">
        <v>335</v>
      </c>
      <c r="K18">
        <v>104</v>
      </c>
      <c r="L18">
        <v>242</v>
      </c>
      <c r="M18">
        <v>62</v>
      </c>
      <c r="N18">
        <v>66</v>
      </c>
      <c r="O18">
        <v>27</v>
      </c>
      <c r="P18">
        <v>1185</v>
      </c>
      <c r="Q18">
        <v>292</v>
      </c>
      <c r="R18">
        <v>0</v>
      </c>
      <c r="S18">
        <v>0</v>
      </c>
    </row>
    <row r="19" spans="1:34">
      <c r="A19" t="s">
        <v>39</v>
      </c>
      <c r="B19">
        <v>2019</v>
      </c>
      <c r="C19">
        <v>18</v>
      </c>
      <c r="D19" s="3">
        <v>43589</v>
      </c>
      <c r="E19">
        <v>5029</v>
      </c>
      <c r="F19">
        <v>4625</v>
      </c>
      <c r="G19">
        <v>31</v>
      </c>
      <c r="H19">
        <v>1120</v>
      </c>
      <c r="I19">
        <v>175</v>
      </c>
      <c r="J19">
        <v>280</v>
      </c>
      <c r="K19">
        <v>105</v>
      </c>
      <c r="L19">
        <v>259</v>
      </c>
      <c r="M19">
        <v>59</v>
      </c>
      <c r="N19">
        <v>84</v>
      </c>
      <c r="O19">
        <v>27</v>
      </c>
      <c r="P19">
        <v>1164</v>
      </c>
      <c r="Q19">
        <v>341</v>
      </c>
      <c r="R19">
        <v>0</v>
      </c>
      <c r="S19">
        <v>0</v>
      </c>
    </row>
    <row r="20" spans="1:34">
      <c r="A20" t="s">
        <v>39</v>
      </c>
      <c r="B20">
        <v>2019</v>
      </c>
      <c r="C20">
        <v>19</v>
      </c>
      <c r="D20" s="3">
        <v>43596</v>
      </c>
      <c r="E20">
        <v>5019</v>
      </c>
      <c r="F20">
        <v>4635</v>
      </c>
      <c r="G20">
        <v>34</v>
      </c>
      <c r="H20">
        <v>1163</v>
      </c>
      <c r="I20">
        <v>198</v>
      </c>
      <c r="J20">
        <v>292</v>
      </c>
      <c r="K20">
        <v>103</v>
      </c>
      <c r="L20">
        <v>259</v>
      </c>
      <c r="M20">
        <v>50</v>
      </c>
      <c r="N20">
        <v>79</v>
      </c>
      <c r="O20">
        <v>12</v>
      </c>
      <c r="P20">
        <v>1146</v>
      </c>
      <c r="Q20">
        <v>324</v>
      </c>
      <c r="R20">
        <v>0</v>
      </c>
      <c r="S20">
        <v>0</v>
      </c>
    </row>
    <row r="21" spans="1:34">
      <c r="A21" t="s">
        <v>39</v>
      </c>
      <c r="B21">
        <v>2019</v>
      </c>
      <c r="C21">
        <v>20</v>
      </c>
      <c r="D21" s="3">
        <v>43603</v>
      </c>
      <c r="E21">
        <v>5062</v>
      </c>
      <c r="F21">
        <v>4651</v>
      </c>
      <c r="G21">
        <v>30</v>
      </c>
      <c r="H21">
        <v>1125</v>
      </c>
      <c r="I21">
        <v>188</v>
      </c>
      <c r="J21">
        <v>309</v>
      </c>
      <c r="K21">
        <v>104</v>
      </c>
      <c r="L21">
        <v>237</v>
      </c>
      <c r="M21">
        <v>65</v>
      </c>
      <c r="N21">
        <v>77</v>
      </c>
      <c r="O21">
        <v>28</v>
      </c>
      <c r="P21">
        <v>1152</v>
      </c>
      <c r="Q21">
        <v>330</v>
      </c>
      <c r="R21">
        <v>0</v>
      </c>
      <c r="S21">
        <v>0</v>
      </c>
    </row>
    <row r="22" spans="1:34">
      <c r="A22" t="s">
        <v>39</v>
      </c>
      <c r="B22">
        <v>2019</v>
      </c>
      <c r="C22">
        <v>21</v>
      </c>
      <c r="D22" s="3">
        <v>43610</v>
      </c>
      <c r="E22">
        <v>5136</v>
      </c>
      <c r="F22">
        <v>4738</v>
      </c>
      <c r="G22">
        <v>31</v>
      </c>
      <c r="H22">
        <v>1151</v>
      </c>
      <c r="I22">
        <v>214</v>
      </c>
      <c r="J22">
        <v>314</v>
      </c>
      <c r="K22">
        <v>85</v>
      </c>
      <c r="L22">
        <v>237</v>
      </c>
      <c r="M22">
        <v>53</v>
      </c>
      <c r="N22">
        <v>84</v>
      </c>
      <c r="O22">
        <v>24</v>
      </c>
      <c r="P22">
        <v>1172</v>
      </c>
      <c r="Q22">
        <v>329</v>
      </c>
      <c r="R22">
        <v>0</v>
      </c>
      <c r="S22">
        <v>0</v>
      </c>
    </row>
    <row r="23" spans="1:34">
      <c r="A23" t="s">
        <v>39</v>
      </c>
      <c r="B23">
        <v>2019</v>
      </c>
      <c r="C23">
        <v>22</v>
      </c>
      <c r="D23" s="3">
        <v>43617</v>
      </c>
      <c r="E23">
        <v>5033</v>
      </c>
      <c r="F23">
        <v>4612</v>
      </c>
      <c r="G23">
        <v>27</v>
      </c>
      <c r="H23">
        <v>1149</v>
      </c>
      <c r="I23">
        <v>165</v>
      </c>
      <c r="J23">
        <v>321</v>
      </c>
      <c r="K23">
        <v>88</v>
      </c>
      <c r="L23">
        <v>236</v>
      </c>
      <c r="M23">
        <v>56</v>
      </c>
      <c r="N23">
        <v>84</v>
      </c>
      <c r="O23">
        <v>29</v>
      </c>
      <c r="P23">
        <v>1175</v>
      </c>
      <c r="Q23">
        <v>319</v>
      </c>
      <c r="R23">
        <v>0</v>
      </c>
      <c r="S23">
        <v>0</v>
      </c>
    </row>
    <row r="24" spans="1:34">
      <c r="A24" t="s">
        <v>39</v>
      </c>
      <c r="B24">
        <v>2019</v>
      </c>
      <c r="C24">
        <v>23</v>
      </c>
      <c r="D24" s="3">
        <v>43624</v>
      </c>
      <c r="E24">
        <v>5113</v>
      </c>
      <c r="F24">
        <v>4663</v>
      </c>
      <c r="G24">
        <v>27</v>
      </c>
      <c r="H24">
        <v>1067</v>
      </c>
      <c r="I24">
        <v>174</v>
      </c>
      <c r="J24">
        <v>331</v>
      </c>
      <c r="K24">
        <v>99</v>
      </c>
      <c r="L24">
        <v>265</v>
      </c>
      <c r="M24">
        <v>52</v>
      </c>
      <c r="N24">
        <v>67</v>
      </c>
      <c r="O24">
        <v>37</v>
      </c>
      <c r="P24">
        <v>1203</v>
      </c>
      <c r="Q24">
        <v>316</v>
      </c>
      <c r="R24">
        <v>0</v>
      </c>
      <c r="S24">
        <v>0</v>
      </c>
    </row>
    <row r="25" spans="1:34">
      <c r="A25" t="s">
        <v>39</v>
      </c>
      <c r="B25">
        <v>2019</v>
      </c>
      <c r="C25">
        <v>24</v>
      </c>
      <c r="D25" s="3">
        <v>43631</v>
      </c>
      <c r="E25">
        <v>5183</v>
      </c>
      <c r="F25">
        <v>4683</v>
      </c>
      <c r="G25">
        <v>23</v>
      </c>
      <c r="H25">
        <v>1159</v>
      </c>
      <c r="I25">
        <v>200</v>
      </c>
      <c r="J25">
        <v>328</v>
      </c>
      <c r="K25">
        <v>97</v>
      </c>
      <c r="L25">
        <v>261</v>
      </c>
      <c r="M25">
        <v>59</v>
      </c>
      <c r="N25">
        <v>87</v>
      </c>
      <c r="O25">
        <v>32</v>
      </c>
      <c r="P25">
        <v>1168</v>
      </c>
      <c r="Q25">
        <v>295</v>
      </c>
      <c r="R25">
        <v>0</v>
      </c>
      <c r="S25">
        <v>0</v>
      </c>
    </row>
    <row r="26" spans="1:34">
      <c r="A26" t="s">
        <v>39</v>
      </c>
      <c r="B26">
        <v>2019</v>
      </c>
      <c r="C26">
        <v>25</v>
      </c>
      <c r="D26" s="3">
        <v>43638</v>
      </c>
      <c r="E26">
        <v>4914</v>
      </c>
      <c r="F26">
        <v>4469</v>
      </c>
      <c r="G26">
        <v>31</v>
      </c>
      <c r="H26">
        <v>1065</v>
      </c>
      <c r="I26">
        <v>167</v>
      </c>
      <c r="J26">
        <v>301</v>
      </c>
      <c r="K26">
        <v>70</v>
      </c>
      <c r="L26">
        <v>229</v>
      </c>
      <c r="M26">
        <v>54</v>
      </c>
      <c r="N26">
        <v>83</v>
      </c>
      <c r="O26">
        <v>31</v>
      </c>
      <c r="P26">
        <v>1146</v>
      </c>
      <c r="Q26">
        <v>302</v>
      </c>
      <c r="R26">
        <v>0</v>
      </c>
      <c r="S26">
        <v>0</v>
      </c>
    </row>
    <row r="27" spans="1:34">
      <c r="A27" t="s">
        <v>39</v>
      </c>
      <c r="B27">
        <v>2019</v>
      </c>
      <c r="C27">
        <v>26</v>
      </c>
      <c r="D27" s="3">
        <v>43645</v>
      </c>
      <c r="E27">
        <v>4849</v>
      </c>
      <c r="F27">
        <v>4404</v>
      </c>
      <c r="G27">
        <v>25</v>
      </c>
      <c r="H27">
        <v>1134</v>
      </c>
      <c r="I27">
        <v>162</v>
      </c>
      <c r="J27">
        <v>273</v>
      </c>
      <c r="K27">
        <v>103</v>
      </c>
      <c r="L27">
        <v>221</v>
      </c>
      <c r="M27">
        <v>48</v>
      </c>
      <c r="N27">
        <v>76</v>
      </c>
      <c r="O27">
        <v>32</v>
      </c>
      <c r="P27">
        <v>1077</v>
      </c>
      <c r="Q27">
        <v>319</v>
      </c>
      <c r="R27">
        <v>0</v>
      </c>
      <c r="S27">
        <v>0</v>
      </c>
    </row>
    <row r="28" spans="1:34">
      <c r="A28" t="s">
        <v>39</v>
      </c>
      <c r="B28">
        <v>2019</v>
      </c>
      <c r="C28">
        <v>27</v>
      </c>
      <c r="D28" s="3">
        <v>43652</v>
      </c>
      <c r="E28">
        <v>4912</v>
      </c>
      <c r="F28">
        <v>4463</v>
      </c>
      <c r="G28">
        <v>28</v>
      </c>
      <c r="H28">
        <v>1125</v>
      </c>
      <c r="I28">
        <v>164</v>
      </c>
      <c r="J28">
        <v>297</v>
      </c>
      <c r="K28">
        <v>69</v>
      </c>
      <c r="L28">
        <v>251</v>
      </c>
      <c r="M28">
        <v>49</v>
      </c>
      <c r="N28">
        <v>68</v>
      </c>
      <c r="O28">
        <v>28</v>
      </c>
      <c r="P28">
        <v>1141</v>
      </c>
      <c r="Q28">
        <v>279</v>
      </c>
      <c r="R28">
        <v>0</v>
      </c>
      <c r="S28">
        <v>0</v>
      </c>
    </row>
    <row r="29" spans="1:34">
      <c r="A29" t="s">
        <v>39</v>
      </c>
      <c r="B29">
        <v>2019</v>
      </c>
      <c r="C29">
        <v>28</v>
      </c>
      <c r="D29" s="3">
        <v>43659</v>
      </c>
      <c r="E29">
        <v>4819</v>
      </c>
      <c r="F29">
        <v>4390</v>
      </c>
      <c r="G29">
        <v>21</v>
      </c>
      <c r="H29">
        <v>1098</v>
      </c>
      <c r="I29">
        <v>147</v>
      </c>
      <c r="J29">
        <v>277</v>
      </c>
      <c r="K29">
        <v>93</v>
      </c>
      <c r="L29">
        <v>233</v>
      </c>
      <c r="M29">
        <v>41</v>
      </c>
      <c r="N29">
        <v>76</v>
      </c>
      <c r="O29">
        <v>25</v>
      </c>
      <c r="P29">
        <v>1118</v>
      </c>
      <c r="Q29">
        <v>289</v>
      </c>
      <c r="R29">
        <v>0</v>
      </c>
      <c r="S29">
        <v>0</v>
      </c>
    </row>
    <row r="30" spans="1:34">
      <c r="A30" t="s">
        <v>39</v>
      </c>
      <c r="B30">
        <v>2019</v>
      </c>
      <c r="C30">
        <v>29</v>
      </c>
      <c r="D30" s="3">
        <v>43666</v>
      </c>
      <c r="E30">
        <v>4714</v>
      </c>
      <c r="F30">
        <v>4312</v>
      </c>
      <c r="G30">
        <v>25</v>
      </c>
      <c r="H30">
        <v>1070</v>
      </c>
      <c r="I30">
        <v>176</v>
      </c>
      <c r="J30">
        <v>318</v>
      </c>
      <c r="K30">
        <v>80</v>
      </c>
      <c r="L30">
        <v>230</v>
      </c>
      <c r="M30">
        <v>45</v>
      </c>
      <c r="N30">
        <v>57</v>
      </c>
      <c r="O30">
        <v>29</v>
      </c>
      <c r="P30">
        <v>1036</v>
      </c>
      <c r="Q30">
        <v>300</v>
      </c>
      <c r="R30">
        <v>0</v>
      </c>
      <c r="S30">
        <v>0</v>
      </c>
    </row>
    <row r="31" spans="1:34">
      <c r="A31" t="s">
        <v>39</v>
      </c>
      <c r="B31">
        <v>2019</v>
      </c>
      <c r="C31">
        <v>30</v>
      </c>
      <c r="D31" s="3">
        <v>43673</v>
      </c>
      <c r="E31">
        <v>5001</v>
      </c>
      <c r="F31">
        <v>4563</v>
      </c>
      <c r="G31">
        <v>35</v>
      </c>
      <c r="H31">
        <v>1228</v>
      </c>
      <c r="I31">
        <v>182</v>
      </c>
      <c r="J31">
        <v>322</v>
      </c>
      <c r="K31">
        <v>97</v>
      </c>
      <c r="L31">
        <v>194</v>
      </c>
      <c r="M31">
        <v>49</v>
      </c>
      <c r="N31">
        <v>70</v>
      </c>
      <c r="O31">
        <v>37</v>
      </c>
      <c r="P31">
        <v>1086</v>
      </c>
      <c r="Q31">
        <v>287</v>
      </c>
      <c r="R31">
        <v>0</v>
      </c>
      <c r="S31">
        <v>0</v>
      </c>
    </row>
    <row r="32" spans="1:34">
      <c r="A32" t="s">
        <v>39</v>
      </c>
      <c r="B32">
        <v>2019</v>
      </c>
      <c r="C32">
        <v>31</v>
      </c>
      <c r="D32" s="3">
        <v>43680</v>
      </c>
      <c r="E32">
        <v>4641</v>
      </c>
      <c r="F32">
        <v>4198</v>
      </c>
      <c r="G32">
        <v>30</v>
      </c>
      <c r="H32">
        <v>1083</v>
      </c>
      <c r="I32">
        <v>142</v>
      </c>
      <c r="J32">
        <v>279</v>
      </c>
      <c r="K32">
        <v>77</v>
      </c>
      <c r="L32">
        <v>207</v>
      </c>
      <c r="M32">
        <v>70</v>
      </c>
      <c r="N32">
        <v>60</v>
      </c>
      <c r="O32">
        <v>33</v>
      </c>
      <c r="P32">
        <v>1040</v>
      </c>
      <c r="Q32">
        <v>279</v>
      </c>
      <c r="R32">
        <v>0</v>
      </c>
      <c r="S32">
        <v>0</v>
      </c>
    </row>
    <row r="33" spans="1:34">
      <c r="A33" t="s">
        <v>39</v>
      </c>
      <c r="B33">
        <v>2019</v>
      </c>
      <c r="C33">
        <v>32</v>
      </c>
      <c r="D33" s="3">
        <v>43687</v>
      </c>
      <c r="E33">
        <v>4763</v>
      </c>
      <c r="F33">
        <v>4314</v>
      </c>
      <c r="G33">
        <v>21</v>
      </c>
      <c r="H33">
        <v>1132</v>
      </c>
      <c r="I33">
        <v>168</v>
      </c>
      <c r="J33">
        <v>260</v>
      </c>
      <c r="K33">
        <v>76</v>
      </c>
      <c r="L33">
        <v>200</v>
      </c>
      <c r="M33">
        <v>63</v>
      </c>
      <c r="N33">
        <v>71</v>
      </c>
      <c r="O33">
        <v>29</v>
      </c>
      <c r="P33">
        <v>1083</v>
      </c>
      <c r="Q33">
        <v>256</v>
      </c>
      <c r="R33">
        <v>0</v>
      </c>
      <c r="S33">
        <v>0</v>
      </c>
    </row>
    <row r="34" spans="1:34">
      <c r="A34" t="s">
        <v>39</v>
      </c>
      <c r="B34">
        <v>2019</v>
      </c>
      <c r="C34">
        <v>33</v>
      </c>
      <c r="D34" s="3">
        <v>43694</v>
      </c>
      <c r="E34">
        <v>4701</v>
      </c>
      <c r="F34">
        <v>4259</v>
      </c>
      <c r="G34">
        <v>29</v>
      </c>
      <c r="H34">
        <v>1140</v>
      </c>
      <c r="I34">
        <v>156</v>
      </c>
      <c r="J34">
        <v>279</v>
      </c>
      <c r="K34">
        <v>62</v>
      </c>
      <c r="L34">
        <v>222</v>
      </c>
      <c r="M34">
        <v>56</v>
      </c>
      <c r="N34">
        <v>73</v>
      </c>
      <c r="O34">
        <v>28</v>
      </c>
      <c r="P34">
        <v>1026</v>
      </c>
      <c r="Q34">
        <v>287</v>
      </c>
      <c r="R34">
        <v>0</v>
      </c>
      <c r="S34">
        <v>0</v>
      </c>
    </row>
    <row r="35" spans="1:34">
      <c r="A35" t="s">
        <v>39</v>
      </c>
      <c r="B35">
        <v>2019</v>
      </c>
      <c r="C35">
        <v>34</v>
      </c>
      <c r="D35" s="3">
        <v>43701</v>
      </c>
      <c r="E35">
        <v>4765</v>
      </c>
      <c r="F35">
        <v>4294</v>
      </c>
      <c r="G35">
        <v>22</v>
      </c>
      <c r="H35">
        <v>1154</v>
      </c>
      <c r="I35">
        <v>179</v>
      </c>
      <c r="J35">
        <v>288</v>
      </c>
      <c r="K35">
        <v>65</v>
      </c>
      <c r="L35">
        <v>179</v>
      </c>
      <c r="M35">
        <v>55</v>
      </c>
      <c r="N35">
        <v>67</v>
      </c>
      <c r="O35">
        <v>31</v>
      </c>
      <c r="P35">
        <v>1035</v>
      </c>
      <c r="Q35">
        <v>303</v>
      </c>
      <c r="R35">
        <v>0</v>
      </c>
      <c r="S35">
        <v>0</v>
      </c>
    </row>
    <row r="36" spans="1:34">
      <c r="A36" t="s">
        <v>39</v>
      </c>
      <c r="B36">
        <v>2019</v>
      </c>
      <c r="C36">
        <v>35</v>
      </c>
      <c r="D36" s="3">
        <v>43708</v>
      </c>
      <c r="E36">
        <v>4799</v>
      </c>
      <c r="F36">
        <v>4366</v>
      </c>
      <c r="G36">
        <v>35</v>
      </c>
      <c r="H36">
        <v>1110</v>
      </c>
      <c r="I36">
        <v>159</v>
      </c>
      <c r="J36">
        <v>283</v>
      </c>
      <c r="K36">
        <v>81</v>
      </c>
      <c r="L36">
        <v>202</v>
      </c>
      <c r="M36">
        <v>47</v>
      </c>
      <c r="N36">
        <v>56</v>
      </c>
      <c r="O36">
        <v>25</v>
      </c>
      <c r="P36">
        <v>1155</v>
      </c>
      <c r="Q36">
        <v>278</v>
      </c>
      <c r="R36">
        <v>0</v>
      </c>
      <c r="S36">
        <v>0</v>
      </c>
    </row>
    <row r="37" spans="1:34">
      <c r="A37" t="s">
        <v>39</v>
      </c>
      <c r="B37">
        <v>2019</v>
      </c>
      <c r="C37">
        <v>36</v>
      </c>
      <c r="D37" s="3">
        <v>43715</v>
      </c>
      <c r="E37">
        <v>4846</v>
      </c>
      <c r="F37">
        <v>4335</v>
      </c>
      <c r="G37">
        <v>26</v>
      </c>
      <c r="H37">
        <v>1140</v>
      </c>
      <c r="I37">
        <v>158</v>
      </c>
      <c r="J37">
        <v>313</v>
      </c>
      <c r="K37">
        <v>71</v>
      </c>
      <c r="L37">
        <v>209</v>
      </c>
      <c r="M37">
        <v>38</v>
      </c>
      <c r="N37">
        <v>71</v>
      </c>
      <c r="O37">
        <v>26</v>
      </c>
      <c r="P37">
        <v>1090</v>
      </c>
      <c r="Q37">
        <v>298</v>
      </c>
      <c r="R37">
        <v>0</v>
      </c>
      <c r="S37">
        <v>0</v>
      </c>
    </row>
    <row r="38" spans="1:34">
      <c r="A38" t="s">
        <v>39</v>
      </c>
      <c r="B38">
        <v>2019</v>
      </c>
      <c r="C38">
        <v>37</v>
      </c>
      <c r="D38" s="3">
        <v>43722</v>
      </c>
      <c r="E38">
        <v>4851</v>
      </c>
      <c r="F38">
        <v>4446</v>
      </c>
      <c r="G38">
        <v>28</v>
      </c>
      <c r="H38">
        <v>1168</v>
      </c>
      <c r="I38">
        <v>161</v>
      </c>
      <c r="J38">
        <v>312</v>
      </c>
      <c r="K38">
        <v>65</v>
      </c>
      <c r="L38">
        <v>214</v>
      </c>
      <c r="M38">
        <v>38</v>
      </c>
      <c r="N38">
        <v>65</v>
      </c>
      <c r="O38">
        <v>44</v>
      </c>
      <c r="P38">
        <v>1086</v>
      </c>
      <c r="Q38">
        <v>303</v>
      </c>
      <c r="R38">
        <v>0</v>
      </c>
      <c r="S38">
        <v>0</v>
      </c>
    </row>
    <row r="39" spans="1:34">
      <c r="A39" t="s">
        <v>39</v>
      </c>
      <c r="B39">
        <v>2019</v>
      </c>
      <c r="C39">
        <v>38</v>
      </c>
      <c r="D39" s="3">
        <v>43729</v>
      </c>
      <c r="E39">
        <v>4812</v>
      </c>
      <c r="F39">
        <v>4404</v>
      </c>
      <c r="G39">
        <v>25</v>
      </c>
      <c r="H39">
        <v>1146</v>
      </c>
      <c r="I39">
        <v>149</v>
      </c>
      <c r="J39">
        <v>312</v>
      </c>
      <c r="K39">
        <v>73</v>
      </c>
      <c r="L39">
        <v>193</v>
      </c>
      <c r="M39">
        <v>60</v>
      </c>
      <c r="N39">
        <v>66</v>
      </c>
      <c r="O39">
        <v>26</v>
      </c>
      <c r="P39">
        <v>1088</v>
      </c>
      <c r="Q39">
        <v>291</v>
      </c>
      <c r="R39">
        <v>0</v>
      </c>
      <c r="S39">
        <v>0</v>
      </c>
    </row>
    <row r="40" spans="1:34">
      <c r="A40" t="s">
        <v>39</v>
      </c>
      <c r="B40">
        <v>2019</v>
      </c>
      <c r="C40">
        <v>39</v>
      </c>
      <c r="D40" s="3">
        <v>43736</v>
      </c>
      <c r="E40">
        <v>4833</v>
      </c>
      <c r="F40">
        <v>4428</v>
      </c>
      <c r="G40">
        <v>28</v>
      </c>
      <c r="H40">
        <v>1136</v>
      </c>
      <c r="I40">
        <v>173</v>
      </c>
      <c r="J40">
        <v>311</v>
      </c>
      <c r="K40">
        <v>76</v>
      </c>
      <c r="L40">
        <v>204</v>
      </c>
      <c r="M40">
        <v>56</v>
      </c>
      <c r="N40">
        <v>60</v>
      </c>
      <c r="O40">
        <v>41</v>
      </c>
      <c r="P40">
        <v>1076</v>
      </c>
      <c r="Q40">
        <v>314</v>
      </c>
      <c r="R40">
        <v>0</v>
      </c>
      <c r="S40">
        <v>0</v>
      </c>
    </row>
    <row r="41" spans="1:34">
      <c r="A41" t="s">
        <v>39</v>
      </c>
      <c r="B41">
        <v>2019</v>
      </c>
      <c r="C41">
        <v>40</v>
      </c>
      <c r="D41" s="3">
        <v>43743</v>
      </c>
      <c r="E41">
        <v>4965</v>
      </c>
      <c r="F41">
        <v>4549</v>
      </c>
      <c r="G41">
        <v>27</v>
      </c>
      <c r="H41">
        <v>1164</v>
      </c>
      <c r="I41">
        <v>164</v>
      </c>
      <c r="J41">
        <v>310</v>
      </c>
      <c r="K41">
        <v>65</v>
      </c>
      <c r="L41">
        <v>224</v>
      </c>
      <c r="M41">
        <v>67</v>
      </c>
      <c r="N41">
        <v>80</v>
      </c>
      <c r="O41">
        <v>35</v>
      </c>
      <c r="P41">
        <v>1064</v>
      </c>
      <c r="Q41">
        <v>337</v>
      </c>
      <c r="R41">
        <v>0</v>
      </c>
      <c r="S41">
        <v>0</v>
      </c>
    </row>
    <row r="42" spans="1:34">
      <c r="A42" t="s">
        <v>39</v>
      </c>
      <c r="B42">
        <v>2019</v>
      </c>
      <c r="C42">
        <v>41</v>
      </c>
      <c r="D42" s="3">
        <v>43750</v>
      </c>
      <c r="E42">
        <v>4923</v>
      </c>
      <c r="F42">
        <v>4505</v>
      </c>
      <c r="G42">
        <v>33</v>
      </c>
      <c r="H42">
        <v>1129</v>
      </c>
      <c r="I42">
        <v>156</v>
      </c>
      <c r="J42">
        <v>340</v>
      </c>
      <c r="K42">
        <v>88</v>
      </c>
      <c r="L42">
        <v>232</v>
      </c>
      <c r="M42">
        <v>62</v>
      </c>
      <c r="N42">
        <v>72</v>
      </c>
      <c r="O42">
        <v>34</v>
      </c>
      <c r="P42">
        <v>1077</v>
      </c>
      <c r="Q42">
        <v>297</v>
      </c>
      <c r="R42">
        <v>0</v>
      </c>
      <c r="S42">
        <v>0</v>
      </c>
    </row>
    <row r="43" spans="1:34">
      <c r="A43" t="s">
        <v>39</v>
      </c>
      <c r="B43">
        <v>2019</v>
      </c>
      <c r="C43">
        <v>42</v>
      </c>
      <c r="D43" s="3">
        <v>43757</v>
      </c>
      <c r="E43">
        <v>5064</v>
      </c>
      <c r="F43">
        <v>4633</v>
      </c>
      <c r="G43">
        <v>30</v>
      </c>
      <c r="H43">
        <v>1163</v>
      </c>
      <c r="I43">
        <v>179</v>
      </c>
      <c r="J43">
        <v>327</v>
      </c>
      <c r="K43">
        <v>90</v>
      </c>
      <c r="L43">
        <v>232</v>
      </c>
      <c r="M43">
        <v>59</v>
      </c>
      <c r="N43">
        <v>78</v>
      </c>
      <c r="O43">
        <v>34</v>
      </c>
      <c r="P43">
        <v>1108</v>
      </c>
      <c r="Q43">
        <v>318</v>
      </c>
      <c r="R43">
        <v>0</v>
      </c>
      <c r="S43">
        <v>0</v>
      </c>
    </row>
    <row r="44" spans="1:34">
      <c r="A44" t="s">
        <v>39</v>
      </c>
      <c r="B44">
        <v>2019</v>
      </c>
      <c r="C44">
        <v>43</v>
      </c>
      <c r="D44" s="3">
        <v>43764</v>
      </c>
      <c r="E44">
        <v>5098</v>
      </c>
      <c r="F44">
        <v>4660</v>
      </c>
      <c r="G44">
        <v>24</v>
      </c>
      <c r="H44">
        <v>1187</v>
      </c>
      <c r="I44">
        <v>186</v>
      </c>
      <c r="J44">
        <v>321</v>
      </c>
      <c r="K44">
        <v>77</v>
      </c>
      <c r="L44">
        <v>251</v>
      </c>
      <c r="M44">
        <v>44</v>
      </c>
      <c r="N44">
        <v>64</v>
      </c>
      <c r="O44">
        <v>52</v>
      </c>
      <c r="P44">
        <v>1149</v>
      </c>
      <c r="Q44">
        <v>326</v>
      </c>
      <c r="R44">
        <v>0</v>
      </c>
      <c r="S44">
        <v>0</v>
      </c>
    </row>
    <row r="45" spans="1:34">
      <c r="A45" t="s">
        <v>39</v>
      </c>
      <c r="B45">
        <v>2019</v>
      </c>
      <c r="C45">
        <v>44</v>
      </c>
      <c r="D45" s="3">
        <v>43771</v>
      </c>
      <c r="E45">
        <v>5133</v>
      </c>
      <c r="F45">
        <v>4698</v>
      </c>
      <c r="G45">
        <v>31</v>
      </c>
      <c r="H45">
        <v>1188</v>
      </c>
      <c r="I45">
        <v>198</v>
      </c>
      <c r="J45">
        <v>298</v>
      </c>
      <c r="K45">
        <v>82</v>
      </c>
      <c r="L45">
        <v>251</v>
      </c>
      <c r="M45">
        <v>68</v>
      </c>
      <c r="N45">
        <v>76</v>
      </c>
      <c r="O45">
        <v>36</v>
      </c>
      <c r="P45">
        <v>1085</v>
      </c>
      <c r="Q45">
        <v>338</v>
      </c>
      <c r="R45">
        <v>0</v>
      </c>
      <c r="S45">
        <v>0</v>
      </c>
    </row>
    <row r="46" spans="1:34">
      <c r="A46" t="s">
        <v>39</v>
      </c>
      <c r="B46">
        <v>2019</v>
      </c>
      <c r="C46">
        <v>45</v>
      </c>
      <c r="D46" s="3">
        <v>43778</v>
      </c>
      <c r="E46">
        <v>5303</v>
      </c>
      <c r="F46">
        <v>4885</v>
      </c>
      <c r="G46">
        <v>36</v>
      </c>
      <c r="H46">
        <v>1174</v>
      </c>
      <c r="I46">
        <v>191</v>
      </c>
      <c r="J46">
        <v>328</v>
      </c>
      <c r="K46">
        <v>101</v>
      </c>
      <c r="L46">
        <v>244</v>
      </c>
      <c r="M46">
        <v>56</v>
      </c>
      <c r="N46">
        <v>75</v>
      </c>
      <c r="O46">
        <v>42</v>
      </c>
      <c r="P46">
        <v>1137</v>
      </c>
      <c r="Q46">
        <v>341</v>
      </c>
      <c r="R46">
        <v>0</v>
      </c>
      <c r="S46">
        <v>0</v>
      </c>
    </row>
    <row r="47" spans="1:34">
      <c r="A47" t="s">
        <v>39</v>
      </c>
      <c r="B47">
        <v>2019</v>
      </c>
      <c r="C47">
        <v>46</v>
      </c>
      <c r="D47" s="3">
        <v>43785</v>
      </c>
      <c r="E47">
        <v>5120</v>
      </c>
      <c r="F47">
        <v>4729</v>
      </c>
      <c r="G47">
        <v>30</v>
      </c>
      <c r="H47">
        <v>1080</v>
      </c>
      <c r="I47">
        <v>197</v>
      </c>
      <c r="J47">
        <v>343</v>
      </c>
      <c r="K47">
        <v>84</v>
      </c>
      <c r="L47">
        <v>244</v>
      </c>
      <c r="M47">
        <v>48</v>
      </c>
      <c r="N47">
        <v>80</v>
      </c>
      <c r="O47">
        <v>37</v>
      </c>
      <c r="P47">
        <v>1188</v>
      </c>
      <c r="Q47">
        <v>327</v>
      </c>
      <c r="R47">
        <v>0</v>
      </c>
      <c r="S47">
        <v>0</v>
      </c>
    </row>
    <row r="48" spans="1:34">
      <c r="A48" t="s">
        <v>39</v>
      </c>
      <c r="B48">
        <v>2019</v>
      </c>
      <c r="C48">
        <v>47</v>
      </c>
      <c r="D48" s="3">
        <v>43792</v>
      </c>
      <c r="E48">
        <v>5162</v>
      </c>
      <c r="F48">
        <v>4714</v>
      </c>
      <c r="G48">
        <v>40</v>
      </c>
      <c r="H48">
        <v>1198</v>
      </c>
      <c r="I48">
        <v>197</v>
      </c>
      <c r="J48">
        <v>317</v>
      </c>
      <c r="K48">
        <v>92</v>
      </c>
      <c r="L48">
        <v>243</v>
      </c>
      <c r="M48">
        <v>58</v>
      </c>
      <c r="N48">
        <v>67</v>
      </c>
      <c r="O48">
        <v>47</v>
      </c>
      <c r="P48">
        <v>1100</v>
      </c>
      <c r="Q48">
        <v>340</v>
      </c>
      <c r="R48">
        <v>0</v>
      </c>
      <c r="S48">
        <v>0</v>
      </c>
    </row>
    <row r="49" spans="1:34">
      <c r="A49" t="s">
        <v>39</v>
      </c>
      <c r="B49">
        <v>2019</v>
      </c>
      <c r="C49">
        <v>48</v>
      </c>
      <c r="D49" s="3">
        <v>43799</v>
      </c>
      <c r="E49">
        <v>5181</v>
      </c>
      <c r="F49">
        <v>4757</v>
      </c>
      <c r="G49">
        <v>34</v>
      </c>
      <c r="H49">
        <v>1140</v>
      </c>
      <c r="I49">
        <v>190</v>
      </c>
      <c r="J49">
        <v>350</v>
      </c>
      <c r="K49">
        <v>89</v>
      </c>
      <c r="L49">
        <v>229</v>
      </c>
      <c r="M49">
        <v>54</v>
      </c>
      <c r="N49">
        <v>71</v>
      </c>
      <c r="O49">
        <v>40</v>
      </c>
      <c r="P49">
        <v>1210</v>
      </c>
      <c r="Q49">
        <v>350</v>
      </c>
      <c r="R49">
        <v>0</v>
      </c>
      <c r="S49">
        <v>0</v>
      </c>
    </row>
    <row r="50" spans="1:34">
      <c r="A50" t="s">
        <v>39</v>
      </c>
      <c r="B50">
        <v>2019</v>
      </c>
      <c r="C50">
        <v>49</v>
      </c>
      <c r="D50" s="3">
        <v>43806</v>
      </c>
      <c r="E50">
        <v>5521</v>
      </c>
      <c r="F50">
        <v>5073</v>
      </c>
      <c r="G50">
        <v>40</v>
      </c>
      <c r="H50">
        <v>1164</v>
      </c>
      <c r="I50">
        <v>218</v>
      </c>
      <c r="J50">
        <v>354</v>
      </c>
      <c r="K50">
        <v>118</v>
      </c>
      <c r="L50">
        <v>245</v>
      </c>
      <c r="M50">
        <v>51</v>
      </c>
      <c r="N50">
        <v>96</v>
      </c>
      <c r="O50">
        <v>41</v>
      </c>
      <c r="P50">
        <v>1288</v>
      </c>
      <c r="Q50">
        <v>358</v>
      </c>
      <c r="R50">
        <v>0</v>
      </c>
      <c r="S50">
        <v>0</v>
      </c>
    </row>
    <row r="51" spans="1:34">
      <c r="A51" t="s">
        <v>39</v>
      </c>
      <c r="B51">
        <v>2019</v>
      </c>
      <c r="C51">
        <v>50</v>
      </c>
      <c r="D51" s="3">
        <v>43813</v>
      </c>
      <c r="E51">
        <v>5372</v>
      </c>
      <c r="F51">
        <v>4932</v>
      </c>
      <c r="G51">
        <v>23</v>
      </c>
      <c r="H51">
        <v>1136</v>
      </c>
      <c r="I51">
        <v>216</v>
      </c>
      <c r="J51">
        <v>359</v>
      </c>
      <c r="K51">
        <v>107</v>
      </c>
      <c r="L51">
        <v>263</v>
      </c>
      <c r="M51">
        <v>64</v>
      </c>
      <c r="N51">
        <v>82</v>
      </c>
      <c r="O51">
        <v>44</v>
      </c>
      <c r="P51">
        <v>1203</v>
      </c>
      <c r="Q51">
        <v>357</v>
      </c>
      <c r="R51">
        <v>0</v>
      </c>
      <c r="S51">
        <v>0</v>
      </c>
    </row>
    <row r="52" spans="1:34">
      <c r="A52" t="s">
        <v>39</v>
      </c>
      <c r="B52">
        <v>2019</v>
      </c>
      <c r="C52">
        <v>51</v>
      </c>
      <c r="D52" s="3">
        <v>43820</v>
      </c>
      <c r="E52">
        <v>5398</v>
      </c>
      <c r="F52">
        <v>4982</v>
      </c>
      <c r="G52">
        <v>27</v>
      </c>
      <c r="H52">
        <v>1154</v>
      </c>
      <c r="I52">
        <v>186</v>
      </c>
      <c r="J52">
        <v>345</v>
      </c>
      <c r="K52">
        <v>115</v>
      </c>
      <c r="L52">
        <v>258</v>
      </c>
      <c r="M52">
        <v>59</v>
      </c>
      <c r="N52">
        <v>75</v>
      </c>
      <c r="O52">
        <v>44</v>
      </c>
      <c r="P52">
        <v>1297</v>
      </c>
      <c r="Q52">
        <v>352</v>
      </c>
      <c r="R52">
        <v>0</v>
      </c>
      <c r="S52">
        <v>0</v>
      </c>
    </row>
    <row r="53" spans="1:34">
      <c r="A53" t="s">
        <v>39</v>
      </c>
      <c r="B53">
        <v>2019</v>
      </c>
      <c r="C53">
        <v>52</v>
      </c>
      <c r="D53" s="3">
        <v>43827</v>
      </c>
      <c r="E53">
        <v>5565</v>
      </c>
      <c r="F53">
        <v>5158</v>
      </c>
      <c r="G53">
        <v>41</v>
      </c>
      <c r="H53">
        <v>1139</v>
      </c>
      <c r="I53">
        <v>225</v>
      </c>
      <c r="J53">
        <v>390</v>
      </c>
      <c r="K53">
        <v>132</v>
      </c>
      <c r="L53">
        <v>272</v>
      </c>
      <c r="M53">
        <v>73</v>
      </c>
      <c r="N53">
        <v>92</v>
      </c>
      <c r="O53">
        <v>61</v>
      </c>
      <c r="P53">
        <v>1334</v>
      </c>
      <c r="Q53">
        <v>322</v>
      </c>
      <c r="R53">
        <v>0</v>
      </c>
      <c r="S53">
        <v>0</v>
      </c>
    </row>
    <row r="54" spans="1:34">
      <c r="A54" t="s">
        <v>39</v>
      </c>
      <c r="B54">
        <v>2020</v>
      </c>
      <c r="C54">
        <v>1</v>
      </c>
      <c r="D54" s="3">
        <v>43834</v>
      </c>
      <c r="E54">
        <v>5886</v>
      </c>
      <c r="F54">
        <v>5454</v>
      </c>
      <c r="G54">
        <v>34</v>
      </c>
      <c r="H54">
        <v>1201</v>
      </c>
      <c r="I54">
        <v>237</v>
      </c>
      <c r="J54">
        <v>386</v>
      </c>
      <c r="K54">
        <v>187</v>
      </c>
      <c r="L54">
        <v>274</v>
      </c>
      <c r="M54">
        <v>80</v>
      </c>
      <c r="N54">
        <v>97</v>
      </c>
      <c r="O54">
        <v>54</v>
      </c>
      <c r="P54">
        <v>1383</v>
      </c>
      <c r="Q54">
        <v>377</v>
      </c>
      <c r="R54">
        <v>0</v>
      </c>
      <c r="S54">
        <v>0</v>
      </c>
    </row>
    <row r="55" spans="1:34">
      <c r="A55" t="s">
        <v>39</v>
      </c>
      <c r="B55">
        <v>2020</v>
      </c>
      <c r="C55">
        <v>2</v>
      </c>
      <c r="D55" s="3">
        <v>43841</v>
      </c>
      <c r="E55">
        <v>5865</v>
      </c>
      <c r="F55">
        <v>5450</v>
      </c>
      <c r="G55">
        <v>38</v>
      </c>
      <c r="H55">
        <v>1166</v>
      </c>
      <c r="I55">
        <v>241</v>
      </c>
      <c r="J55">
        <v>379</v>
      </c>
      <c r="K55">
        <v>163</v>
      </c>
      <c r="L55">
        <v>286</v>
      </c>
      <c r="M55">
        <v>86</v>
      </c>
      <c r="N55">
        <v>102</v>
      </c>
      <c r="O55">
        <v>101</v>
      </c>
      <c r="P55">
        <v>1367</v>
      </c>
      <c r="Q55">
        <v>357</v>
      </c>
      <c r="R55">
        <v>0</v>
      </c>
      <c r="S55">
        <v>0</v>
      </c>
    </row>
    <row r="56" spans="1:34">
      <c r="A56" t="s">
        <v>39</v>
      </c>
      <c r="B56">
        <v>2020</v>
      </c>
      <c r="C56">
        <v>3</v>
      </c>
      <c r="D56" s="3">
        <v>43848</v>
      </c>
      <c r="E56">
        <v>5821</v>
      </c>
      <c r="F56">
        <v>5408</v>
      </c>
      <c r="G56">
        <v>40</v>
      </c>
      <c r="H56">
        <v>1126</v>
      </c>
      <c r="I56">
        <v>206</v>
      </c>
      <c r="J56">
        <v>345</v>
      </c>
      <c r="K56">
        <v>214</v>
      </c>
      <c r="L56">
        <v>311</v>
      </c>
      <c r="M56">
        <v>81</v>
      </c>
      <c r="N56">
        <v>94</v>
      </c>
      <c r="O56">
        <v>83</v>
      </c>
      <c r="P56">
        <v>1378</v>
      </c>
      <c r="Q56">
        <v>402</v>
      </c>
      <c r="R56">
        <v>0</v>
      </c>
      <c r="S56">
        <v>0</v>
      </c>
    </row>
    <row r="57" spans="1:34">
      <c r="A57" t="s">
        <v>39</v>
      </c>
      <c r="B57">
        <v>2020</v>
      </c>
      <c r="C57">
        <v>4</v>
      </c>
      <c r="D57" s="3">
        <v>43855</v>
      </c>
      <c r="E57">
        <v>5824</v>
      </c>
      <c r="F57">
        <v>5405</v>
      </c>
      <c r="G57">
        <v>38</v>
      </c>
      <c r="H57">
        <v>1190</v>
      </c>
      <c r="I57">
        <v>230</v>
      </c>
      <c r="J57">
        <v>380</v>
      </c>
      <c r="K57">
        <v>187</v>
      </c>
      <c r="L57">
        <v>279</v>
      </c>
      <c r="M57">
        <v>79</v>
      </c>
      <c r="N57">
        <v>90</v>
      </c>
      <c r="O57">
        <v>85</v>
      </c>
      <c r="P57">
        <v>1348</v>
      </c>
      <c r="Q57">
        <v>376</v>
      </c>
      <c r="R57">
        <v>0</v>
      </c>
      <c r="S57">
        <v>0</v>
      </c>
    </row>
    <row r="58" spans="1:34">
      <c r="A58" t="s">
        <v>39</v>
      </c>
      <c r="B58">
        <v>2020</v>
      </c>
      <c r="C58">
        <v>5</v>
      </c>
      <c r="D58" s="3">
        <v>43862</v>
      </c>
      <c r="E58">
        <v>5675</v>
      </c>
      <c r="F58">
        <v>5302</v>
      </c>
      <c r="G58">
        <v>35</v>
      </c>
      <c r="H58">
        <v>1234</v>
      </c>
      <c r="I58">
        <v>204</v>
      </c>
      <c r="J58">
        <v>336</v>
      </c>
      <c r="K58">
        <v>170</v>
      </c>
      <c r="L58">
        <v>284</v>
      </c>
      <c r="M58">
        <v>81</v>
      </c>
      <c r="N58">
        <v>93</v>
      </c>
      <c r="O58">
        <v>86</v>
      </c>
      <c r="P58">
        <v>1330</v>
      </c>
      <c r="Q58">
        <v>344</v>
      </c>
      <c r="R58">
        <v>0</v>
      </c>
      <c r="S58">
        <v>0</v>
      </c>
    </row>
    <row r="59" spans="1:34">
      <c r="A59" t="s">
        <v>39</v>
      </c>
      <c r="B59">
        <v>2020</v>
      </c>
      <c r="C59">
        <v>6</v>
      </c>
      <c r="D59" s="3">
        <v>43869</v>
      </c>
      <c r="E59">
        <v>5899</v>
      </c>
      <c r="F59">
        <v>5487</v>
      </c>
      <c r="G59">
        <v>45</v>
      </c>
      <c r="H59">
        <v>1172</v>
      </c>
      <c r="I59">
        <v>225</v>
      </c>
      <c r="J59">
        <v>402</v>
      </c>
      <c r="K59">
        <v>188</v>
      </c>
      <c r="L59">
        <v>323</v>
      </c>
      <c r="M59">
        <v>71</v>
      </c>
      <c r="N59">
        <v>111</v>
      </c>
      <c r="O59">
        <v>84</v>
      </c>
      <c r="P59">
        <v>1368</v>
      </c>
      <c r="Q59">
        <v>340</v>
      </c>
      <c r="S59">
        <v>0</v>
      </c>
      <c r="AG59" t="s">
        <v>37</v>
      </c>
    </row>
    <row r="60" spans="1:34">
      <c r="A60" t="s">
        <v>39</v>
      </c>
      <c r="B60">
        <v>2020</v>
      </c>
      <c r="C60">
        <v>7</v>
      </c>
      <c r="D60" s="3">
        <v>43876</v>
      </c>
      <c r="E60">
        <v>5575</v>
      </c>
      <c r="F60">
        <v>5206</v>
      </c>
      <c r="G60">
        <v>34</v>
      </c>
      <c r="H60">
        <v>1176</v>
      </c>
      <c r="I60">
        <v>213</v>
      </c>
      <c r="J60">
        <v>375</v>
      </c>
      <c r="K60">
        <v>186</v>
      </c>
      <c r="L60">
        <v>296</v>
      </c>
      <c r="M60">
        <v>42</v>
      </c>
      <c r="N60">
        <v>100</v>
      </c>
      <c r="O60">
        <v>117</v>
      </c>
      <c r="P60">
        <v>1318</v>
      </c>
      <c r="Q60">
        <v>315</v>
      </c>
      <c r="R60">
        <v>0</v>
      </c>
      <c r="S60">
        <v>0</v>
      </c>
    </row>
    <row r="61" spans="1:34">
      <c r="A61" t="s">
        <v>39</v>
      </c>
      <c r="B61">
        <v>2020</v>
      </c>
      <c r="C61">
        <v>8</v>
      </c>
      <c r="D61" s="3">
        <v>43883</v>
      </c>
      <c r="E61">
        <v>5791</v>
      </c>
      <c r="F61">
        <v>5392</v>
      </c>
      <c r="G61">
        <v>38</v>
      </c>
      <c r="H61">
        <v>1107</v>
      </c>
      <c r="I61">
        <v>223</v>
      </c>
      <c r="J61">
        <v>377</v>
      </c>
      <c r="K61">
        <v>188</v>
      </c>
      <c r="L61">
        <v>315</v>
      </c>
      <c r="M61">
        <v>72</v>
      </c>
      <c r="N61">
        <v>101</v>
      </c>
      <c r="O61">
        <v>102</v>
      </c>
      <c r="P61">
        <v>1323</v>
      </c>
      <c r="Q61">
        <v>344</v>
      </c>
      <c r="AG61" t="s">
        <v>37</v>
      </c>
      <c r="AH61" t="s">
        <v>37</v>
      </c>
    </row>
    <row r="62" spans="1:34">
      <c r="A62" t="s">
        <v>39</v>
      </c>
      <c r="B62">
        <v>2020</v>
      </c>
      <c r="C62">
        <v>9</v>
      </c>
      <c r="D62" s="3">
        <v>43890</v>
      </c>
      <c r="E62">
        <v>5668</v>
      </c>
      <c r="F62">
        <v>5263</v>
      </c>
      <c r="G62">
        <v>32</v>
      </c>
      <c r="H62">
        <v>1178</v>
      </c>
      <c r="I62">
        <v>190</v>
      </c>
      <c r="J62">
        <v>330</v>
      </c>
      <c r="K62">
        <v>175</v>
      </c>
      <c r="L62">
        <v>313</v>
      </c>
      <c r="M62">
        <v>70</v>
      </c>
      <c r="N62">
        <v>91</v>
      </c>
      <c r="O62">
        <v>105</v>
      </c>
      <c r="P62">
        <v>1290</v>
      </c>
      <c r="Q62">
        <v>327</v>
      </c>
      <c r="R62">
        <v>0</v>
      </c>
      <c r="S62">
        <v>0</v>
      </c>
    </row>
    <row r="63" spans="1:34">
      <c r="A63" t="s">
        <v>39</v>
      </c>
      <c r="B63">
        <v>2020</v>
      </c>
      <c r="C63">
        <v>10</v>
      </c>
      <c r="D63" s="3">
        <v>43897</v>
      </c>
      <c r="E63">
        <v>5717</v>
      </c>
      <c r="F63">
        <v>5312</v>
      </c>
      <c r="G63">
        <v>33</v>
      </c>
      <c r="H63">
        <v>1172</v>
      </c>
      <c r="I63">
        <v>213</v>
      </c>
      <c r="J63">
        <v>352</v>
      </c>
      <c r="K63">
        <v>197</v>
      </c>
      <c r="L63">
        <v>297</v>
      </c>
      <c r="M63">
        <v>70</v>
      </c>
      <c r="N63">
        <v>91</v>
      </c>
      <c r="O63">
        <v>103</v>
      </c>
      <c r="P63">
        <v>1280</v>
      </c>
      <c r="Q63">
        <v>349</v>
      </c>
      <c r="AG63" t="s">
        <v>37</v>
      </c>
      <c r="AH63" t="s">
        <v>37</v>
      </c>
    </row>
    <row r="64" spans="1:34">
      <c r="A64" t="s">
        <v>39</v>
      </c>
      <c r="B64">
        <v>2020</v>
      </c>
      <c r="C64">
        <v>11</v>
      </c>
      <c r="D64" s="3">
        <v>43904</v>
      </c>
      <c r="E64">
        <v>5445</v>
      </c>
      <c r="F64">
        <v>5079</v>
      </c>
      <c r="G64">
        <v>30</v>
      </c>
      <c r="H64">
        <v>1127</v>
      </c>
      <c r="I64">
        <v>191</v>
      </c>
      <c r="J64">
        <v>350</v>
      </c>
      <c r="K64">
        <v>168</v>
      </c>
      <c r="L64">
        <v>287</v>
      </c>
      <c r="M64">
        <v>59</v>
      </c>
      <c r="N64">
        <v>84</v>
      </c>
      <c r="O64">
        <v>147</v>
      </c>
      <c r="P64">
        <v>1271</v>
      </c>
      <c r="Q64">
        <v>344</v>
      </c>
      <c r="AG64" t="s">
        <v>37</v>
      </c>
      <c r="AH64" t="s">
        <v>37</v>
      </c>
    </row>
    <row r="65" spans="1:34">
      <c r="A65" t="s">
        <v>39</v>
      </c>
      <c r="B65">
        <v>2020</v>
      </c>
      <c r="C65">
        <v>12</v>
      </c>
      <c r="D65" s="3">
        <v>43911</v>
      </c>
      <c r="E65">
        <v>5654</v>
      </c>
      <c r="F65">
        <v>5296</v>
      </c>
      <c r="G65">
        <v>39</v>
      </c>
      <c r="H65">
        <v>1231</v>
      </c>
      <c r="I65">
        <v>203</v>
      </c>
      <c r="J65">
        <v>346</v>
      </c>
      <c r="K65">
        <v>199</v>
      </c>
      <c r="L65">
        <v>281</v>
      </c>
      <c r="M65">
        <v>78</v>
      </c>
      <c r="N65">
        <v>97</v>
      </c>
      <c r="O65">
        <v>152</v>
      </c>
      <c r="P65">
        <v>1206</v>
      </c>
      <c r="Q65">
        <v>335</v>
      </c>
      <c r="R65">
        <v>42</v>
      </c>
      <c r="S65">
        <v>39</v>
      </c>
    </row>
    <row r="66" spans="1:34">
      <c r="A66" t="s">
        <v>39</v>
      </c>
      <c r="B66">
        <v>2020</v>
      </c>
      <c r="C66">
        <v>13</v>
      </c>
      <c r="D66" s="3">
        <v>43918</v>
      </c>
      <c r="E66">
        <v>5662</v>
      </c>
      <c r="F66">
        <v>5335</v>
      </c>
      <c r="G66">
        <v>30</v>
      </c>
      <c r="H66">
        <v>1171</v>
      </c>
      <c r="I66">
        <v>212</v>
      </c>
      <c r="J66">
        <v>358</v>
      </c>
      <c r="K66">
        <v>179</v>
      </c>
      <c r="L66">
        <v>292</v>
      </c>
      <c r="M66">
        <v>57</v>
      </c>
      <c r="N66">
        <v>78</v>
      </c>
      <c r="O66">
        <v>148</v>
      </c>
      <c r="P66">
        <v>1266</v>
      </c>
      <c r="Q66">
        <v>320</v>
      </c>
      <c r="R66">
        <v>123</v>
      </c>
      <c r="S66">
        <v>118</v>
      </c>
    </row>
    <row r="67" spans="1:34">
      <c r="A67" t="s">
        <v>39</v>
      </c>
      <c r="B67">
        <v>2020</v>
      </c>
      <c r="C67">
        <v>14</v>
      </c>
      <c r="D67" s="3">
        <v>43925</v>
      </c>
      <c r="E67">
        <v>5943</v>
      </c>
      <c r="F67">
        <v>5612</v>
      </c>
      <c r="G67">
        <v>44</v>
      </c>
      <c r="H67">
        <v>1181</v>
      </c>
      <c r="I67">
        <v>233</v>
      </c>
      <c r="J67">
        <v>358</v>
      </c>
      <c r="K67">
        <v>166</v>
      </c>
      <c r="L67">
        <v>287</v>
      </c>
      <c r="M67">
        <v>60</v>
      </c>
      <c r="N67">
        <v>92</v>
      </c>
      <c r="O67">
        <v>164</v>
      </c>
      <c r="P67">
        <v>1234</v>
      </c>
      <c r="Q67">
        <v>391</v>
      </c>
      <c r="R67">
        <v>283</v>
      </c>
      <c r="S67">
        <v>267</v>
      </c>
    </row>
    <row r="68" spans="1:34">
      <c r="A68" t="s">
        <v>39</v>
      </c>
      <c r="B68">
        <v>2020</v>
      </c>
      <c r="C68">
        <v>15</v>
      </c>
      <c r="D68" s="3">
        <v>43932</v>
      </c>
      <c r="E68">
        <v>5994</v>
      </c>
      <c r="F68">
        <v>5673</v>
      </c>
      <c r="G68">
        <v>32</v>
      </c>
      <c r="H68">
        <v>1165</v>
      </c>
      <c r="I68">
        <v>224</v>
      </c>
      <c r="J68">
        <v>417</v>
      </c>
      <c r="K68">
        <v>127</v>
      </c>
      <c r="L68">
        <v>289</v>
      </c>
      <c r="M68">
        <v>60</v>
      </c>
      <c r="N68">
        <v>107</v>
      </c>
      <c r="O68">
        <v>218</v>
      </c>
      <c r="P68">
        <v>1257</v>
      </c>
      <c r="Q68">
        <v>349</v>
      </c>
      <c r="R68">
        <v>372</v>
      </c>
      <c r="S68">
        <v>359</v>
      </c>
    </row>
    <row r="69" spans="1:34">
      <c r="A69" t="s">
        <v>39</v>
      </c>
      <c r="B69">
        <v>2020</v>
      </c>
      <c r="C69">
        <v>16</v>
      </c>
      <c r="D69" s="3">
        <v>43939</v>
      </c>
      <c r="E69">
        <v>6062</v>
      </c>
      <c r="F69">
        <v>5767</v>
      </c>
      <c r="G69">
        <v>29</v>
      </c>
      <c r="H69">
        <v>1125</v>
      </c>
      <c r="I69">
        <v>249</v>
      </c>
      <c r="J69">
        <v>346</v>
      </c>
      <c r="K69">
        <v>124</v>
      </c>
      <c r="L69">
        <v>276</v>
      </c>
      <c r="M69">
        <v>60</v>
      </c>
      <c r="N69">
        <v>91</v>
      </c>
      <c r="O69">
        <v>245</v>
      </c>
      <c r="P69">
        <v>1240</v>
      </c>
      <c r="Q69">
        <v>342</v>
      </c>
      <c r="R69">
        <v>517</v>
      </c>
      <c r="S69">
        <v>498</v>
      </c>
    </row>
    <row r="70" spans="1:34">
      <c r="A70" t="s">
        <v>39</v>
      </c>
      <c r="B70">
        <v>2020</v>
      </c>
      <c r="C70">
        <v>17</v>
      </c>
      <c r="D70" s="3">
        <v>43946</v>
      </c>
      <c r="E70">
        <v>5812</v>
      </c>
      <c r="F70">
        <v>5518</v>
      </c>
      <c r="G70">
        <v>26</v>
      </c>
      <c r="H70">
        <v>1096</v>
      </c>
      <c r="I70">
        <v>187</v>
      </c>
      <c r="J70">
        <v>364</v>
      </c>
      <c r="K70">
        <v>117</v>
      </c>
      <c r="L70">
        <v>258</v>
      </c>
      <c r="M70">
        <v>50</v>
      </c>
      <c r="N70">
        <v>66</v>
      </c>
      <c r="O70">
        <v>269</v>
      </c>
      <c r="P70">
        <v>1243</v>
      </c>
      <c r="Q70">
        <v>322</v>
      </c>
      <c r="R70">
        <v>464</v>
      </c>
      <c r="S70">
        <v>447</v>
      </c>
    </row>
    <row r="71" spans="1:34">
      <c r="A71" t="s">
        <v>39</v>
      </c>
      <c r="B71">
        <v>2020</v>
      </c>
      <c r="C71">
        <v>18</v>
      </c>
      <c r="D71" s="3">
        <v>43953</v>
      </c>
      <c r="E71">
        <v>5620</v>
      </c>
      <c r="F71">
        <v>5332</v>
      </c>
      <c r="G71">
        <v>33</v>
      </c>
      <c r="H71">
        <v>1090</v>
      </c>
      <c r="I71">
        <v>200</v>
      </c>
      <c r="J71">
        <v>398</v>
      </c>
      <c r="K71">
        <v>85</v>
      </c>
      <c r="L71">
        <v>262</v>
      </c>
      <c r="M71">
        <v>52</v>
      </c>
      <c r="N71">
        <v>68</v>
      </c>
      <c r="O71">
        <v>282</v>
      </c>
      <c r="P71">
        <v>1110</v>
      </c>
      <c r="Q71">
        <v>311</v>
      </c>
      <c r="R71">
        <v>502</v>
      </c>
      <c r="S71">
        <v>483</v>
      </c>
    </row>
    <row r="72" spans="1:34">
      <c r="A72" t="s">
        <v>39</v>
      </c>
      <c r="B72">
        <v>2020</v>
      </c>
      <c r="C72">
        <v>19</v>
      </c>
      <c r="D72" s="3">
        <v>43960</v>
      </c>
      <c r="E72">
        <v>5513</v>
      </c>
      <c r="F72">
        <v>5256</v>
      </c>
      <c r="G72">
        <v>34</v>
      </c>
      <c r="H72">
        <v>1090</v>
      </c>
      <c r="I72">
        <v>204</v>
      </c>
      <c r="J72">
        <v>355</v>
      </c>
      <c r="K72">
        <v>81</v>
      </c>
      <c r="L72">
        <v>250</v>
      </c>
      <c r="M72">
        <v>50</v>
      </c>
      <c r="N72">
        <v>58</v>
      </c>
      <c r="O72">
        <v>298</v>
      </c>
      <c r="P72">
        <v>1136</v>
      </c>
      <c r="Q72">
        <v>269</v>
      </c>
      <c r="R72">
        <v>517</v>
      </c>
      <c r="S72">
        <v>485</v>
      </c>
    </row>
    <row r="73" spans="1:34">
      <c r="A73" t="s">
        <v>39</v>
      </c>
      <c r="B73">
        <v>2020</v>
      </c>
      <c r="C73">
        <v>20</v>
      </c>
      <c r="D73" s="3">
        <v>43967</v>
      </c>
      <c r="E73">
        <v>5420</v>
      </c>
      <c r="F73">
        <v>5192</v>
      </c>
      <c r="G73">
        <v>26</v>
      </c>
      <c r="H73">
        <v>1151</v>
      </c>
      <c r="I73">
        <v>175</v>
      </c>
      <c r="J73">
        <v>309</v>
      </c>
      <c r="K73">
        <v>75</v>
      </c>
      <c r="L73">
        <v>232</v>
      </c>
      <c r="M73">
        <v>51</v>
      </c>
      <c r="N73">
        <v>73</v>
      </c>
      <c r="O73">
        <v>332</v>
      </c>
      <c r="P73">
        <v>1087</v>
      </c>
      <c r="Q73">
        <v>322</v>
      </c>
      <c r="R73">
        <v>454</v>
      </c>
      <c r="S73">
        <v>431</v>
      </c>
    </row>
    <row r="74" spans="1:34">
      <c r="A74" t="s">
        <v>39</v>
      </c>
      <c r="B74">
        <v>2020</v>
      </c>
      <c r="C74">
        <v>21</v>
      </c>
      <c r="D74" s="3">
        <v>43974</v>
      </c>
      <c r="E74">
        <v>4771</v>
      </c>
      <c r="F74">
        <v>4582</v>
      </c>
      <c r="G74">
        <v>29</v>
      </c>
      <c r="H74">
        <v>964</v>
      </c>
      <c r="I74">
        <v>172</v>
      </c>
      <c r="J74">
        <v>314</v>
      </c>
      <c r="K74">
        <v>65</v>
      </c>
      <c r="L74">
        <v>194</v>
      </c>
      <c r="M74">
        <v>50</v>
      </c>
      <c r="N74">
        <v>65</v>
      </c>
      <c r="O74">
        <v>301</v>
      </c>
      <c r="P74">
        <v>997</v>
      </c>
      <c r="Q74">
        <v>265</v>
      </c>
      <c r="R74">
        <v>350</v>
      </c>
      <c r="S74">
        <v>340</v>
      </c>
    </row>
    <row r="75" spans="1:34">
      <c r="A75" t="s">
        <v>39</v>
      </c>
      <c r="B75">
        <v>2020</v>
      </c>
      <c r="C75">
        <v>22</v>
      </c>
      <c r="D75" s="3">
        <v>43981</v>
      </c>
      <c r="E75">
        <v>3492</v>
      </c>
      <c r="F75">
        <v>3420</v>
      </c>
      <c r="H75">
        <v>778</v>
      </c>
      <c r="I75">
        <v>116</v>
      </c>
      <c r="J75">
        <v>245</v>
      </c>
      <c r="K75">
        <v>62</v>
      </c>
      <c r="L75">
        <v>175</v>
      </c>
      <c r="M75">
        <v>29</v>
      </c>
      <c r="N75">
        <v>42</v>
      </c>
      <c r="O75">
        <v>224</v>
      </c>
      <c r="P75">
        <v>775</v>
      </c>
      <c r="Q75">
        <v>247</v>
      </c>
      <c r="R75">
        <v>145</v>
      </c>
      <c r="S75">
        <v>139</v>
      </c>
      <c r="V75" t="s">
        <v>37</v>
      </c>
    </row>
  </sheetData>
  <sheetProtection formatCells="0" formatColumns="0" formatRows="0" insertColumns="0" insertRows="0" insertHyperlinks="0" deleteColumns="0" deleteRows="0" selectLockedCells="1" sort="0" autoFilter="0" pivotTables="0" selectUnlockedCells="1"/>
  <printOptions/>
  <pageMargins left="1" right="1" top="1.6666666666666667" bottom="1.6666666666666667" header="1" footer="1"/>
  <pageSetup blackAndWhite="0" cellComments="asDisplayed" draft="0" errors="displayed" fitToHeight="0" fitToWidth="0" orientation="portrait" pageOrder="downThenOver" paperSize="1" scale="100" useFirstPageNumber="0"/>
  <headerFooter>
    <oddHeader>&amp;C&amp;A</oddHeader>
    <oddFooter>&amp;CPage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gnmx="http://www.gnumeric.org/ext/spreadsheetml">
  <sheetPr>
    <pageSetUpPr fitToPage="0"/>
  </sheetPr>
  <dimension ref="A1:AH149"/>
  <sheetViews>
    <sheetView workbookViewId="0">
      <selection activeCell="A1" sqref="A1:AH75"/>
    </sheetView>
  </sheetViews>
  <sheetFormatPr defaultRowHeight="12.75"/>
  <cols>
    <col min="1" max="3" style="1" width="9.142307692307693"/>
    <col min="4" max="4" style="1" width="10.999338942307693" bestFit="1" customWidth="1"/>
    <col min="5" max="256" style="1" width="9.142307692307693"/>
  </cols>
  <sheetData>
    <row r="1" spans="1:34">
      <c r="A1" t="s">
        <v>0</v>
      </c>
      <c r="B1" t="s">
        <v>1</v>
      </c>
      <c r="C1" t="s">
        <v>2</v>
      </c>
      <c r="D1" s="3" t="s">
        <v>3</v>
      </c>
      <c r="E1" t="s">
        <v>7</v>
      </c>
      <c r="F1" t="s">
        <v>8</v>
      </c>
      <c r="G1" t="s">
        <v>9</v>
      </c>
      <c r="H1" t="s">
        <v>10</v>
      </c>
      <c r="I1" t="s">
        <v>11</v>
      </c>
      <c r="J1" t="s">
        <v>12</v>
      </c>
      <c r="K1" t="s">
        <v>13</v>
      </c>
      <c r="L1" t="s">
        <v>14</v>
      </c>
      <c r="M1" t="s">
        <v>15</v>
      </c>
      <c r="N1" t="s">
        <v>16</v>
      </c>
      <c r="O1" t="s">
        <v>17</v>
      </c>
      <c r="P1" t="s">
        <v>18</v>
      </c>
      <c r="Q1" t="s">
        <v>19</v>
      </c>
      <c r="R1" t="s">
        <v>5</v>
      </c>
      <c r="S1" t="s">
        <v>20</v>
      </c>
      <c r="T1" t="s">
        <v>21</v>
      </c>
      <c r="U1" t="s">
        <v>22</v>
      </c>
      <c r="V1" t="s">
        <v>23</v>
      </c>
      <c r="W1" t="s">
        <v>24</v>
      </c>
      <c r="X1" t="s">
        <v>25</v>
      </c>
      <c r="Y1" t="s">
        <v>26</v>
      </c>
      <c r="Z1" t="s">
        <v>27</v>
      </c>
      <c r="AA1" t="s">
        <v>28</v>
      </c>
      <c r="AB1" t="s">
        <v>29</v>
      </c>
      <c r="AC1" t="s">
        <v>30</v>
      </c>
      <c r="AD1" t="s">
        <v>31</v>
      </c>
      <c r="AE1" t="s">
        <v>32</v>
      </c>
      <c r="AF1" t="s">
        <v>33</v>
      </c>
      <c r="AG1" t="s">
        <v>34</v>
      </c>
      <c r="AH1" t="s">
        <v>35</v>
      </c>
    </row>
    <row r="2" spans="1:34">
      <c r="A2" t="s">
        <v>41</v>
      </c>
      <c r="B2">
        <v>2019</v>
      </c>
      <c r="C2">
        <v>1</v>
      </c>
      <c r="D2" s="3">
        <v>43470</v>
      </c>
      <c r="E2">
        <v>1170</v>
      </c>
      <c r="F2">
        <v>1091</v>
      </c>
      <c r="G2">
        <v>10</v>
      </c>
      <c r="H2">
        <v>258</v>
      </c>
      <c r="I2">
        <v>50</v>
      </c>
      <c r="J2">
        <v>24</v>
      </c>
      <c r="K2">
        <v>39</v>
      </c>
      <c r="L2">
        <v>50</v>
      </c>
      <c r="M2">
        <v>11</v>
      </c>
      <c r="N2">
        <v>15</v>
      </c>
      <c r="O2">
        <v>11</v>
      </c>
      <c r="P2">
        <v>379</v>
      </c>
      <c r="Q2">
        <v>30</v>
      </c>
      <c r="R2">
        <v>0</v>
      </c>
      <c r="S2">
        <v>0</v>
      </c>
    </row>
    <row r="3" spans="1:34">
      <c r="A3" t="s">
        <v>41</v>
      </c>
      <c r="B3">
        <v>2019</v>
      </c>
      <c r="C3">
        <v>2</v>
      </c>
      <c r="D3" s="3">
        <v>43477</v>
      </c>
      <c r="E3">
        <v>1106</v>
      </c>
      <c r="F3">
        <v>1043</v>
      </c>
      <c r="G3">
        <v>10</v>
      </c>
      <c r="H3">
        <v>241</v>
      </c>
      <c r="I3">
        <v>26</v>
      </c>
      <c r="J3">
        <v>27</v>
      </c>
      <c r="K3">
        <v>51</v>
      </c>
      <c r="L3">
        <v>33</v>
      </c>
      <c r="N3">
        <v>11</v>
      </c>
      <c r="O3">
        <v>11</v>
      </c>
      <c r="P3">
        <v>381</v>
      </c>
      <c r="Q3">
        <v>36</v>
      </c>
      <c r="R3">
        <v>0</v>
      </c>
      <c r="S3">
        <v>0</v>
      </c>
      <c r="AB3" t="s">
        <v>37</v>
      </c>
    </row>
    <row r="4" spans="1:34">
      <c r="A4" t="s">
        <v>41</v>
      </c>
      <c r="B4">
        <v>2019</v>
      </c>
      <c r="C4">
        <v>3</v>
      </c>
      <c r="D4" s="3">
        <v>43484</v>
      </c>
      <c r="E4">
        <v>1158</v>
      </c>
      <c r="F4">
        <v>1079</v>
      </c>
      <c r="H4">
        <v>251</v>
      </c>
      <c r="I4">
        <v>43</v>
      </c>
      <c r="J4">
        <v>21</v>
      </c>
      <c r="K4">
        <v>35</v>
      </c>
      <c r="L4">
        <v>41</v>
      </c>
      <c r="M4">
        <v>11</v>
      </c>
      <c r="N4">
        <v>15</v>
      </c>
      <c r="P4">
        <v>395</v>
      </c>
      <c r="Q4">
        <v>36</v>
      </c>
      <c r="R4">
        <v>0</v>
      </c>
      <c r="S4">
        <v>0</v>
      </c>
      <c r="V4" t="s">
        <v>37</v>
      </c>
      <c r="AD4" t="s">
        <v>37</v>
      </c>
    </row>
    <row r="5" spans="1:34">
      <c r="A5" t="s">
        <v>41</v>
      </c>
      <c r="B5">
        <v>2019</v>
      </c>
      <c r="C5">
        <v>4</v>
      </c>
      <c r="D5" s="3">
        <v>43491</v>
      </c>
      <c r="E5">
        <v>1157</v>
      </c>
      <c r="F5">
        <v>1093</v>
      </c>
      <c r="G5">
        <v>10</v>
      </c>
      <c r="H5">
        <v>243</v>
      </c>
      <c r="I5">
        <v>36</v>
      </c>
      <c r="J5">
        <v>21</v>
      </c>
      <c r="K5">
        <v>40</v>
      </c>
      <c r="L5">
        <v>39</v>
      </c>
      <c r="M5">
        <v>16</v>
      </c>
      <c r="N5">
        <v>11</v>
      </c>
      <c r="O5">
        <v>10</v>
      </c>
      <c r="P5">
        <v>405</v>
      </c>
      <c r="Q5">
        <v>35</v>
      </c>
      <c r="R5">
        <v>0</v>
      </c>
      <c r="S5">
        <v>0</v>
      </c>
    </row>
    <row r="6" spans="1:34">
      <c r="A6" t="s">
        <v>41</v>
      </c>
      <c r="B6">
        <v>2019</v>
      </c>
      <c r="C6">
        <v>5</v>
      </c>
      <c r="D6" s="3">
        <v>43498</v>
      </c>
      <c r="E6">
        <v>1116</v>
      </c>
      <c r="F6">
        <v>1056</v>
      </c>
      <c r="G6">
        <v>11</v>
      </c>
      <c r="H6">
        <v>232</v>
      </c>
      <c r="I6">
        <v>35</v>
      </c>
      <c r="J6">
        <v>22</v>
      </c>
      <c r="K6">
        <v>42</v>
      </c>
      <c r="L6">
        <v>47</v>
      </c>
      <c r="M6">
        <v>18</v>
      </c>
      <c r="O6">
        <v>11</v>
      </c>
      <c r="P6">
        <v>384</v>
      </c>
      <c r="Q6">
        <v>40</v>
      </c>
      <c r="R6">
        <v>0</v>
      </c>
      <c r="S6">
        <v>0</v>
      </c>
      <c r="AC6" t="s">
        <v>37</v>
      </c>
    </row>
    <row r="7" spans="1:34">
      <c r="A7" t="s">
        <v>41</v>
      </c>
      <c r="B7">
        <v>2019</v>
      </c>
      <c r="C7">
        <v>6</v>
      </c>
      <c r="D7" s="3">
        <v>43505</v>
      </c>
      <c r="E7">
        <v>1225</v>
      </c>
      <c r="F7">
        <v>1141</v>
      </c>
      <c r="G7">
        <v>11</v>
      </c>
      <c r="H7">
        <v>251</v>
      </c>
      <c r="I7">
        <v>44</v>
      </c>
      <c r="J7">
        <v>30</v>
      </c>
      <c r="K7">
        <v>46</v>
      </c>
      <c r="L7">
        <v>50</v>
      </c>
      <c r="N7">
        <v>11</v>
      </c>
      <c r="O7">
        <v>13</v>
      </c>
      <c r="P7">
        <v>412</v>
      </c>
      <c r="Q7">
        <v>43</v>
      </c>
      <c r="R7">
        <v>0</v>
      </c>
      <c r="S7">
        <v>0</v>
      </c>
      <c r="AB7" t="s">
        <v>37</v>
      </c>
    </row>
    <row r="8" spans="1:34">
      <c r="A8" t="s">
        <v>41</v>
      </c>
      <c r="B8">
        <v>2019</v>
      </c>
      <c r="C8">
        <v>7</v>
      </c>
      <c r="D8" s="3">
        <v>43512</v>
      </c>
      <c r="E8">
        <v>1104</v>
      </c>
      <c r="F8">
        <v>1047</v>
      </c>
      <c r="H8">
        <v>237</v>
      </c>
      <c r="I8">
        <v>41</v>
      </c>
      <c r="J8">
        <v>29</v>
      </c>
      <c r="K8">
        <v>43</v>
      </c>
      <c r="L8">
        <v>40</v>
      </c>
      <c r="N8">
        <v>12</v>
      </c>
      <c r="O8">
        <v>12</v>
      </c>
      <c r="P8">
        <v>377</v>
      </c>
      <c r="Q8">
        <v>42</v>
      </c>
      <c r="R8">
        <v>0</v>
      </c>
      <c r="S8">
        <v>0</v>
      </c>
      <c r="V8" t="s">
        <v>37</v>
      </c>
      <c r="AB8" t="s">
        <v>37</v>
      </c>
    </row>
    <row r="9" spans="1:34">
      <c r="A9" t="s">
        <v>41</v>
      </c>
      <c r="B9">
        <v>2019</v>
      </c>
      <c r="C9">
        <v>8</v>
      </c>
      <c r="D9" s="3">
        <v>43519</v>
      </c>
      <c r="E9">
        <v>1073</v>
      </c>
      <c r="F9">
        <v>1007</v>
      </c>
      <c r="G9">
        <v>16</v>
      </c>
      <c r="H9">
        <v>224</v>
      </c>
      <c r="I9">
        <v>41</v>
      </c>
      <c r="J9">
        <v>21</v>
      </c>
      <c r="K9">
        <v>43</v>
      </c>
      <c r="L9">
        <v>53</v>
      </c>
      <c r="M9">
        <v>14</v>
      </c>
      <c r="P9">
        <v>355</v>
      </c>
      <c r="Q9">
        <v>32</v>
      </c>
      <c r="R9">
        <v>0</v>
      </c>
      <c r="S9">
        <v>0</v>
      </c>
      <c r="AC9" t="s">
        <v>37</v>
      </c>
      <c r="AD9" t="s">
        <v>37</v>
      </c>
    </row>
    <row r="10" spans="1:34">
      <c r="A10" t="s">
        <v>41</v>
      </c>
      <c r="B10">
        <v>2019</v>
      </c>
      <c r="C10">
        <v>9</v>
      </c>
      <c r="D10" s="3">
        <v>43526</v>
      </c>
      <c r="E10">
        <v>1087</v>
      </c>
      <c r="F10">
        <v>1017</v>
      </c>
      <c r="H10">
        <v>227</v>
      </c>
      <c r="I10">
        <v>38</v>
      </c>
      <c r="J10">
        <v>23</v>
      </c>
      <c r="K10">
        <v>47</v>
      </c>
      <c r="L10">
        <v>41</v>
      </c>
      <c r="N10">
        <v>11</v>
      </c>
      <c r="P10">
        <v>386</v>
      </c>
      <c r="Q10">
        <v>35</v>
      </c>
      <c r="R10">
        <v>0</v>
      </c>
      <c r="S10">
        <v>0</v>
      </c>
      <c r="V10" t="s">
        <v>37</v>
      </c>
      <c r="AB10" t="s">
        <v>37</v>
      </c>
      <c r="AD10" t="s">
        <v>37</v>
      </c>
    </row>
    <row r="11" spans="1:34">
      <c r="A11" t="s">
        <v>41</v>
      </c>
      <c r="B11">
        <v>2019</v>
      </c>
      <c r="C11">
        <v>10</v>
      </c>
      <c r="D11" s="3">
        <v>43533</v>
      </c>
      <c r="E11">
        <v>1102</v>
      </c>
      <c r="F11">
        <v>1034</v>
      </c>
      <c r="G11">
        <v>11</v>
      </c>
      <c r="H11">
        <v>239</v>
      </c>
      <c r="I11">
        <v>39</v>
      </c>
      <c r="J11">
        <v>22</v>
      </c>
      <c r="K11">
        <v>50</v>
      </c>
      <c r="L11">
        <v>46</v>
      </c>
      <c r="M11">
        <v>12</v>
      </c>
      <c r="N11">
        <v>12</v>
      </c>
      <c r="P11">
        <v>350</v>
      </c>
      <c r="Q11">
        <v>32</v>
      </c>
      <c r="R11">
        <v>0</v>
      </c>
      <c r="S11">
        <v>0</v>
      </c>
      <c r="AD11" t="s">
        <v>37</v>
      </c>
    </row>
    <row r="12" spans="1:34">
      <c r="A12" t="s">
        <v>41</v>
      </c>
      <c r="B12">
        <v>2019</v>
      </c>
      <c r="C12">
        <v>11</v>
      </c>
      <c r="D12" s="3">
        <v>43540</v>
      </c>
      <c r="E12">
        <v>1090</v>
      </c>
      <c r="F12">
        <v>1016</v>
      </c>
      <c r="G12">
        <v>11</v>
      </c>
      <c r="H12">
        <v>233</v>
      </c>
      <c r="I12">
        <v>36</v>
      </c>
      <c r="J12">
        <v>27</v>
      </c>
      <c r="K12">
        <v>39</v>
      </c>
      <c r="L12">
        <v>42</v>
      </c>
      <c r="M12">
        <v>12</v>
      </c>
      <c r="P12">
        <v>360</v>
      </c>
      <c r="Q12">
        <v>39</v>
      </c>
      <c r="R12">
        <v>0</v>
      </c>
      <c r="S12">
        <v>0</v>
      </c>
      <c r="AC12" t="s">
        <v>37</v>
      </c>
      <c r="AD12" t="s">
        <v>37</v>
      </c>
    </row>
    <row r="13" spans="1:34">
      <c r="A13" t="s">
        <v>41</v>
      </c>
      <c r="B13">
        <v>2019</v>
      </c>
      <c r="C13">
        <v>12</v>
      </c>
      <c r="D13" s="3">
        <v>43547</v>
      </c>
      <c r="E13">
        <v>1036</v>
      </c>
      <c r="F13">
        <v>979</v>
      </c>
      <c r="H13">
        <v>225</v>
      </c>
      <c r="I13">
        <v>45</v>
      </c>
      <c r="J13">
        <v>16</v>
      </c>
      <c r="K13">
        <v>26</v>
      </c>
      <c r="L13">
        <v>45</v>
      </c>
      <c r="M13">
        <v>14</v>
      </c>
      <c r="O13">
        <v>10</v>
      </c>
      <c r="P13">
        <v>374</v>
      </c>
      <c r="Q13">
        <v>41</v>
      </c>
      <c r="R13">
        <v>0</v>
      </c>
      <c r="S13">
        <v>0</v>
      </c>
      <c r="V13" t="s">
        <v>37</v>
      </c>
      <c r="AC13" t="s">
        <v>37</v>
      </c>
    </row>
    <row r="14" spans="1:34">
      <c r="A14" t="s">
        <v>41</v>
      </c>
      <c r="B14">
        <v>2019</v>
      </c>
      <c r="C14">
        <v>13</v>
      </c>
      <c r="D14" s="3">
        <v>43554</v>
      </c>
      <c r="E14">
        <v>1097</v>
      </c>
      <c r="F14">
        <v>1053</v>
      </c>
      <c r="G14">
        <v>11</v>
      </c>
      <c r="H14">
        <v>245</v>
      </c>
      <c r="I14">
        <v>44</v>
      </c>
      <c r="J14">
        <v>24</v>
      </c>
      <c r="K14">
        <v>38</v>
      </c>
      <c r="L14">
        <v>38</v>
      </c>
      <c r="N14">
        <v>10</v>
      </c>
      <c r="O14">
        <v>17</v>
      </c>
      <c r="P14">
        <v>362</v>
      </c>
      <c r="Q14">
        <v>39</v>
      </c>
      <c r="R14">
        <v>0</v>
      </c>
      <c r="S14">
        <v>0</v>
      </c>
      <c r="AB14" t="s">
        <v>37</v>
      </c>
    </row>
    <row r="15" spans="1:34">
      <c r="A15" t="s">
        <v>41</v>
      </c>
      <c r="B15">
        <v>2019</v>
      </c>
      <c r="C15">
        <v>14</v>
      </c>
      <c r="D15" s="3">
        <v>43561</v>
      </c>
      <c r="E15">
        <v>1038</v>
      </c>
      <c r="F15">
        <v>982</v>
      </c>
      <c r="H15">
        <v>246</v>
      </c>
      <c r="I15">
        <v>44</v>
      </c>
      <c r="J15">
        <v>17</v>
      </c>
      <c r="K15">
        <v>39</v>
      </c>
      <c r="L15">
        <v>29</v>
      </c>
      <c r="M15">
        <v>10</v>
      </c>
      <c r="N15">
        <v>13</v>
      </c>
      <c r="O15">
        <v>10</v>
      </c>
      <c r="P15">
        <v>362</v>
      </c>
      <c r="Q15">
        <v>31</v>
      </c>
      <c r="R15">
        <v>0</v>
      </c>
      <c r="S15">
        <v>0</v>
      </c>
      <c r="V15" t="s">
        <v>37</v>
      </c>
    </row>
    <row r="16" spans="1:34">
      <c r="A16" t="s">
        <v>41</v>
      </c>
      <c r="B16">
        <v>2019</v>
      </c>
      <c r="C16">
        <v>15</v>
      </c>
      <c r="D16" s="3">
        <v>43568</v>
      </c>
      <c r="E16">
        <v>1054</v>
      </c>
      <c r="F16">
        <v>992</v>
      </c>
      <c r="H16">
        <v>255</v>
      </c>
      <c r="I16">
        <v>41</v>
      </c>
      <c r="J16">
        <v>17</v>
      </c>
      <c r="K16">
        <v>26</v>
      </c>
      <c r="L16">
        <v>35</v>
      </c>
      <c r="O16">
        <v>16</v>
      </c>
      <c r="P16">
        <v>348</v>
      </c>
      <c r="Q16">
        <v>38</v>
      </c>
      <c r="R16">
        <v>0</v>
      </c>
      <c r="S16">
        <v>0</v>
      </c>
      <c r="V16" t="s">
        <v>37</v>
      </c>
      <c r="AB16" t="s">
        <v>37</v>
      </c>
      <c r="AC16" t="s">
        <v>37</v>
      </c>
    </row>
    <row r="17" spans="1:34">
      <c r="A17" t="s">
        <v>41</v>
      </c>
      <c r="B17">
        <v>2019</v>
      </c>
      <c r="C17">
        <v>16</v>
      </c>
      <c r="D17" s="3">
        <v>43575</v>
      </c>
      <c r="E17">
        <v>955</v>
      </c>
      <c r="F17">
        <v>875</v>
      </c>
      <c r="H17">
        <v>218</v>
      </c>
      <c r="I17">
        <v>34</v>
      </c>
      <c r="J17">
        <v>31</v>
      </c>
      <c r="K17">
        <v>19</v>
      </c>
      <c r="L17">
        <v>34</v>
      </c>
      <c r="M17">
        <v>10</v>
      </c>
      <c r="P17">
        <v>315</v>
      </c>
      <c r="Q17">
        <v>33</v>
      </c>
      <c r="R17">
        <v>0</v>
      </c>
      <c r="S17">
        <v>0</v>
      </c>
      <c r="V17" t="s">
        <v>37</v>
      </c>
      <c r="AC17" t="s">
        <v>37</v>
      </c>
      <c r="AD17" t="s">
        <v>37</v>
      </c>
    </row>
    <row r="18" spans="1:34">
      <c r="A18" t="s">
        <v>41</v>
      </c>
      <c r="B18">
        <v>2019</v>
      </c>
      <c r="C18">
        <v>17</v>
      </c>
      <c r="D18" s="3">
        <v>43582</v>
      </c>
      <c r="E18">
        <v>954</v>
      </c>
      <c r="F18">
        <v>900</v>
      </c>
      <c r="H18">
        <v>238</v>
      </c>
      <c r="I18">
        <v>42</v>
      </c>
      <c r="J18">
        <v>20</v>
      </c>
      <c r="K18">
        <v>30</v>
      </c>
      <c r="L18">
        <v>27</v>
      </c>
      <c r="M18">
        <v>11</v>
      </c>
      <c r="O18">
        <v>12</v>
      </c>
      <c r="P18">
        <v>310</v>
      </c>
      <c r="Q18">
        <v>32</v>
      </c>
      <c r="R18">
        <v>0</v>
      </c>
      <c r="S18">
        <v>0</v>
      </c>
      <c r="V18" t="s">
        <v>37</v>
      </c>
      <c r="AC18" t="s">
        <v>37</v>
      </c>
    </row>
    <row r="19" spans="1:34">
      <c r="A19" t="s">
        <v>41</v>
      </c>
      <c r="B19">
        <v>2019</v>
      </c>
      <c r="C19">
        <v>18</v>
      </c>
      <c r="D19" s="3">
        <v>43589</v>
      </c>
      <c r="E19">
        <v>1008</v>
      </c>
      <c r="F19">
        <v>952</v>
      </c>
      <c r="H19">
        <v>241</v>
      </c>
      <c r="I19">
        <v>37</v>
      </c>
      <c r="J19">
        <v>19</v>
      </c>
      <c r="K19">
        <v>32</v>
      </c>
      <c r="L19">
        <v>39</v>
      </c>
      <c r="N19">
        <v>13</v>
      </c>
      <c r="P19">
        <v>323</v>
      </c>
      <c r="Q19">
        <v>34</v>
      </c>
      <c r="R19">
        <v>0</v>
      </c>
      <c r="S19">
        <v>0</v>
      </c>
      <c r="V19" t="s">
        <v>37</v>
      </c>
      <c r="AB19" t="s">
        <v>37</v>
      </c>
      <c r="AD19" t="s">
        <v>37</v>
      </c>
    </row>
    <row r="20" spans="1:34">
      <c r="A20" t="s">
        <v>41</v>
      </c>
      <c r="B20">
        <v>2019</v>
      </c>
      <c r="C20">
        <v>19</v>
      </c>
      <c r="D20" s="3">
        <v>43596</v>
      </c>
      <c r="E20">
        <v>1033</v>
      </c>
      <c r="F20">
        <v>959</v>
      </c>
      <c r="H20">
        <v>247</v>
      </c>
      <c r="I20">
        <v>41</v>
      </c>
      <c r="J20">
        <v>16</v>
      </c>
      <c r="K20">
        <v>30</v>
      </c>
      <c r="L20">
        <v>31</v>
      </c>
      <c r="M20">
        <v>12</v>
      </c>
      <c r="N20">
        <v>12</v>
      </c>
      <c r="O20">
        <v>10</v>
      </c>
      <c r="P20">
        <v>322</v>
      </c>
      <c r="Q20">
        <v>23</v>
      </c>
      <c r="R20">
        <v>0</v>
      </c>
      <c r="S20">
        <v>0</v>
      </c>
      <c r="V20" t="s">
        <v>37</v>
      </c>
    </row>
    <row r="21" spans="1:34">
      <c r="A21" t="s">
        <v>41</v>
      </c>
      <c r="B21">
        <v>2019</v>
      </c>
      <c r="C21">
        <v>20</v>
      </c>
      <c r="D21" s="3">
        <v>43603</v>
      </c>
      <c r="E21">
        <v>1049</v>
      </c>
      <c r="F21">
        <v>983</v>
      </c>
      <c r="H21">
        <v>244</v>
      </c>
      <c r="I21">
        <v>32</v>
      </c>
      <c r="J21">
        <v>23</v>
      </c>
      <c r="K21">
        <v>27</v>
      </c>
      <c r="L21">
        <v>30</v>
      </c>
      <c r="N21">
        <v>12</v>
      </c>
      <c r="O21">
        <v>13</v>
      </c>
      <c r="P21">
        <v>350</v>
      </c>
      <c r="Q21">
        <v>32</v>
      </c>
      <c r="R21">
        <v>0</v>
      </c>
      <c r="S21">
        <v>0</v>
      </c>
      <c r="V21" t="s">
        <v>37</v>
      </c>
      <c r="AB21" t="s">
        <v>37</v>
      </c>
    </row>
    <row r="22" spans="1:34">
      <c r="A22" t="s">
        <v>41</v>
      </c>
      <c r="B22">
        <v>2019</v>
      </c>
      <c r="C22">
        <v>21</v>
      </c>
      <c r="D22" s="3">
        <v>43610</v>
      </c>
      <c r="E22">
        <v>1049</v>
      </c>
      <c r="F22">
        <v>975</v>
      </c>
      <c r="H22">
        <v>261</v>
      </c>
      <c r="I22">
        <v>26</v>
      </c>
      <c r="J22">
        <v>16</v>
      </c>
      <c r="K22">
        <v>26</v>
      </c>
      <c r="L22">
        <v>38</v>
      </c>
      <c r="M22">
        <v>11</v>
      </c>
      <c r="O22">
        <v>14</v>
      </c>
      <c r="P22">
        <v>343</v>
      </c>
      <c r="Q22">
        <v>37</v>
      </c>
      <c r="R22">
        <v>0</v>
      </c>
      <c r="S22">
        <v>0</v>
      </c>
      <c r="V22" t="s">
        <v>37</v>
      </c>
      <c r="AC22" t="s">
        <v>37</v>
      </c>
    </row>
    <row r="23" spans="1:34">
      <c r="A23" t="s">
        <v>41</v>
      </c>
      <c r="B23">
        <v>2019</v>
      </c>
      <c r="C23">
        <v>22</v>
      </c>
      <c r="D23" s="3">
        <v>43617</v>
      </c>
      <c r="E23">
        <v>888</v>
      </c>
      <c r="F23">
        <v>819</v>
      </c>
      <c r="H23">
        <v>216</v>
      </c>
      <c r="I23">
        <v>27</v>
      </c>
      <c r="J23">
        <v>21</v>
      </c>
      <c r="K23">
        <v>20</v>
      </c>
      <c r="L23">
        <v>32</v>
      </c>
      <c r="M23">
        <v>13</v>
      </c>
      <c r="N23">
        <v>12</v>
      </c>
      <c r="P23">
        <v>289</v>
      </c>
      <c r="Q23">
        <v>36</v>
      </c>
      <c r="R23">
        <v>0</v>
      </c>
      <c r="S23">
        <v>0</v>
      </c>
      <c r="V23" t="s">
        <v>37</v>
      </c>
      <c r="AD23" t="s">
        <v>37</v>
      </c>
    </row>
    <row r="24" spans="1:34">
      <c r="A24" t="s">
        <v>41</v>
      </c>
      <c r="B24">
        <v>2019</v>
      </c>
      <c r="C24">
        <v>23</v>
      </c>
      <c r="D24" s="3">
        <v>43624</v>
      </c>
      <c r="E24">
        <v>1040</v>
      </c>
      <c r="F24">
        <v>959</v>
      </c>
      <c r="H24">
        <v>231</v>
      </c>
      <c r="I24">
        <v>37</v>
      </c>
      <c r="J24">
        <v>23</v>
      </c>
      <c r="K24">
        <v>27</v>
      </c>
      <c r="L24">
        <v>38</v>
      </c>
      <c r="M24">
        <v>11</v>
      </c>
      <c r="O24">
        <v>13</v>
      </c>
      <c r="P24">
        <v>341</v>
      </c>
      <c r="Q24">
        <v>38</v>
      </c>
      <c r="R24">
        <v>0</v>
      </c>
      <c r="S24">
        <v>0</v>
      </c>
      <c r="V24" t="s">
        <v>37</v>
      </c>
      <c r="AC24" t="s">
        <v>37</v>
      </c>
    </row>
    <row r="25" spans="1:34">
      <c r="A25" t="s">
        <v>41</v>
      </c>
      <c r="B25">
        <v>2019</v>
      </c>
      <c r="C25">
        <v>24</v>
      </c>
      <c r="D25" s="3">
        <v>43631</v>
      </c>
      <c r="E25">
        <v>976</v>
      </c>
      <c r="F25">
        <v>923</v>
      </c>
      <c r="G25">
        <v>12</v>
      </c>
      <c r="H25">
        <v>252</v>
      </c>
      <c r="I25">
        <v>36</v>
      </c>
      <c r="J25">
        <v>14</v>
      </c>
      <c r="K25">
        <v>24</v>
      </c>
      <c r="L25">
        <v>30</v>
      </c>
      <c r="M25">
        <v>10</v>
      </c>
      <c r="P25">
        <v>305</v>
      </c>
      <c r="Q25">
        <v>32</v>
      </c>
      <c r="R25">
        <v>0</v>
      </c>
      <c r="S25">
        <v>0</v>
      </c>
      <c r="AC25" t="s">
        <v>37</v>
      </c>
      <c r="AD25" t="s">
        <v>37</v>
      </c>
    </row>
    <row r="26" spans="1:34">
      <c r="A26" t="s">
        <v>41</v>
      </c>
      <c r="B26">
        <v>2019</v>
      </c>
      <c r="C26">
        <v>25</v>
      </c>
      <c r="D26" s="3">
        <v>43638</v>
      </c>
      <c r="E26">
        <v>1007</v>
      </c>
      <c r="F26">
        <v>937</v>
      </c>
      <c r="H26">
        <v>275</v>
      </c>
      <c r="I26">
        <v>31</v>
      </c>
      <c r="J26">
        <v>19</v>
      </c>
      <c r="K26">
        <v>29</v>
      </c>
      <c r="L26">
        <v>35</v>
      </c>
      <c r="M26">
        <v>12</v>
      </c>
      <c r="N26">
        <v>11</v>
      </c>
      <c r="O26">
        <v>13</v>
      </c>
      <c r="P26">
        <v>286</v>
      </c>
      <c r="Q26">
        <v>33</v>
      </c>
      <c r="R26">
        <v>0</v>
      </c>
      <c r="S26">
        <v>0</v>
      </c>
      <c r="V26" t="s">
        <v>37</v>
      </c>
    </row>
    <row r="27" spans="1:34">
      <c r="A27" t="s">
        <v>41</v>
      </c>
      <c r="B27">
        <v>2019</v>
      </c>
      <c r="C27">
        <v>26</v>
      </c>
      <c r="D27" s="3">
        <v>43645</v>
      </c>
      <c r="E27">
        <v>987</v>
      </c>
      <c r="F27">
        <v>909</v>
      </c>
      <c r="H27">
        <v>239</v>
      </c>
      <c r="I27">
        <v>25</v>
      </c>
      <c r="J27">
        <v>24</v>
      </c>
      <c r="K27">
        <v>23</v>
      </c>
      <c r="L27">
        <v>31</v>
      </c>
      <c r="M27">
        <v>13</v>
      </c>
      <c r="O27">
        <v>13</v>
      </c>
      <c r="P27">
        <v>327</v>
      </c>
      <c r="Q27">
        <v>33</v>
      </c>
      <c r="R27">
        <v>0</v>
      </c>
      <c r="S27">
        <v>0</v>
      </c>
      <c r="V27" t="s">
        <v>37</v>
      </c>
      <c r="AC27" t="s">
        <v>37</v>
      </c>
    </row>
    <row r="28" spans="1:34">
      <c r="A28" t="s">
        <v>41</v>
      </c>
      <c r="B28">
        <v>2019</v>
      </c>
      <c r="C28">
        <v>27</v>
      </c>
      <c r="D28" s="3">
        <v>43652</v>
      </c>
      <c r="E28">
        <v>979</v>
      </c>
      <c r="F28">
        <v>910</v>
      </c>
      <c r="H28">
        <v>229</v>
      </c>
      <c r="I28">
        <v>41</v>
      </c>
      <c r="J28">
        <v>20</v>
      </c>
      <c r="K28">
        <v>22</v>
      </c>
      <c r="L28">
        <v>32</v>
      </c>
      <c r="M28">
        <v>11</v>
      </c>
      <c r="O28">
        <v>16</v>
      </c>
      <c r="P28">
        <v>329</v>
      </c>
      <c r="Q28">
        <v>25</v>
      </c>
      <c r="R28">
        <v>0</v>
      </c>
      <c r="S28">
        <v>0</v>
      </c>
      <c r="V28" t="s">
        <v>37</v>
      </c>
      <c r="AC28" t="s">
        <v>37</v>
      </c>
    </row>
    <row r="29" spans="1:34">
      <c r="A29" t="s">
        <v>41</v>
      </c>
      <c r="B29">
        <v>2019</v>
      </c>
      <c r="C29">
        <v>28</v>
      </c>
      <c r="D29" s="3">
        <v>43659</v>
      </c>
      <c r="E29">
        <v>960</v>
      </c>
      <c r="F29">
        <v>870</v>
      </c>
      <c r="H29">
        <v>222</v>
      </c>
      <c r="I29">
        <v>33</v>
      </c>
      <c r="J29">
        <v>24</v>
      </c>
      <c r="K29">
        <v>21</v>
      </c>
      <c r="L29">
        <v>36</v>
      </c>
      <c r="N29">
        <v>10</v>
      </c>
      <c r="P29">
        <v>290</v>
      </c>
      <c r="Q29">
        <v>34</v>
      </c>
      <c r="R29">
        <v>0</v>
      </c>
      <c r="S29">
        <v>0</v>
      </c>
      <c r="V29" t="s">
        <v>37</v>
      </c>
      <c r="AB29" t="s">
        <v>37</v>
      </c>
      <c r="AD29" t="s">
        <v>37</v>
      </c>
    </row>
    <row r="30" spans="1:34">
      <c r="A30" t="s">
        <v>41</v>
      </c>
      <c r="B30">
        <v>2019</v>
      </c>
      <c r="C30">
        <v>29</v>
      </c>
      <c r="D30" s="3">
        <v>43666</v>
      </c>
      <c r="E30">
        <v>1031</v>
      </c>
      <c r="F30">
        <v>950</v>
      </c>
      <c r="H30">
        <v>243</v>
      </c>
      <c r="I30">
        <v>45</v>
      </c>
      <c r="J30">
        <v>20</v>
      </c>
      <c r="K30">
        <v>28</v>
      </c>
      <c r="L30">
        <v>32</v>
      </c>
      <c r="M30">
        <v>17</v>
      </c>
      <c r="O30">
        <v>16</v>
      </c>
      <c r="P30">
        <v>323</v>
      </c>
      <c r="Q30">
        <v>32</v>
      </c>
      <c r="R30">
        <v>0</v>
      </c>
      <c r="S30">
        <v>0</v>
      </c>
      <c r="V30" t="s">
        <v>37</v>
      </c>
      <c r="AC30" t="s">
        <v>37</v>
      </c>
    </row>
    <row r="31" spans="1:34">
      <c r="A31" t="s">
        <v>41</v>
      </c>
      <c r="B31">
        <v>2019</v>
      </c>
      <c r="C31">
        <v>30</v>
      </c>
      <c r="D31" s="3">
        <v>43673</v>
      </c>
      <c r="E31">
        <v>1016</v>
      </c>
      <c r="F31">
        <v>945</v>
      </c>
      <c r="H31">
        <v>227</v>
      </c>
      <c r="I31">
        <v>40</v>
      </c>
      <c r="J31">
        <v>18</v>
      </c>
      <c r="K31">
        <v>28</v>
      </c>
      <c r="L31">
        <v>30</v>
      </c>
      <c r="M31">
        <v>13</v>
      </c>
      <c r="N31">
        <v>10</v>
      </c>
      <c r="O31">
        <v>18</v>
      </c>
      <c r="P31">
        <v>331</v>
      </c>
      <c r="Q31">
        <v>36</v>
      </c>
      <c r="R31">
        <v>0</v>
      </c>
      <c r="S31">
        <v>0</v>
      </c>
      <c r="V31" t="s">
        <v>37</v>
      </c>
    </row>
    <row r="32" spans="1:34">
      <c r="A32" t="s">
        <v>41</v>
      </c>
      <c r="B32">
        <v>2019</v>
      </c>
      <c r="C32">
        <v>31</v>
      </c>
      <c r="D32" s="3">
        <v>43680</v>
      </c>
      <c r="E32">
        <v>1040</v>
      </c>
      <c r="F32">
        <v>961</v>
      </c>
      <c r="H32">
        <v>253</v>
      </c>
      <c r="I32">
        <v>29</v>
      </c>
      <c r="J32">
        <v>22</v>
      </c>
      <c r="K32">
        <v>26</v>
      </c>
      <c r="L32">
        <v>42</v>
      </c>
      <c r="M32">
        <v>12</v>
      </c>
      <c r="N32">
        <v>11</v>
      </c>
      <c r="O32">
        <v>10</v>
      </c>
      <c r="P32">
        <v>334</v>
      </c>
      <c r="Q32">
        <v>37</v>
      </c>
      <c r="R32">
        <v>0</v>
      </c>
      <c r="S32">
        <v>0</v>
      </c>
      <c r="V32" t="s">
        <v>37</v>
      </c>
    </row>
    <row r="33" spans="1:34">
      <c r="A33" t="s">
        <v>41</v>
      </c>
      <c r="B33">
        <v>2019</v>
      </c>
      <c r="C33">
        <v>32</v>
      </c>
      <c r="D33" s="3">
        <v>43687</v>
      </c>
      <c r="E33">
        <v>958</v>
      </c>
      <c r="F33">
        <v>894</v>
      </c>
      <c r="H33">
        <v>222</v>
      </c>
      <c r="I33">
        <v>32</v>
      </c>
      <c r="J33">
        <v>16</v>
      </c>
      <c r="K33">
        <v>37</v>
      </c>
      <c r="L33">
        <v>26</v>
      </c>
      <c r="M33">
        <v>18</v>
      </c>
      <c r="P33">
        <v>292</v>
      </c>
      <c r="Q33">
        <v>36</v>
      </c>
      <c r="R33">
        <v>0</v>
      </c>
      <c r="S33">
        <v>0</v>
      </c>
      <c r="V33" t="s">
        <v>37</v>
      </c>
      <c r="AC33" t="s">
        <v>37</v>
      </c>
      <c r="AD33" t="s">
        <v>37</v>
      </c>
    </row>
    <row r="34" spans="1:34">
      <c r="A34" t="s">
        <v>41</v>
      </c>
      <c r="B34">
        <v>2019</v>
      </c>
      <c r="C34">
        <v>33</v>
      </c>
      <c r="D34" s="3">
        <v>43694</v>
      </c>
      <c r="E34">
        <v>962</v>
      </c>
      <c r="F34">
        <v>890</v>
      </c>
      <c r="H34">
        <v>219</v>
      </c>
      <c r="I34">
        <v>34</v>
      </c>
      <c r="J34">
        <v>15</v>
      </c>
      <c r="K34">
        <v>23</v>
      </c>
      <c r="L34">
        <v>30</v>
      </c>
      <c r="N34">
        <v>10</v>
      </c>
      <c r="O34">
        <v>12</v>
      </c>
      <c r="P34">
        <v>308</v>
      </c>
      <c r="Q34">
        <v>30</v>
      </c>
      <c r="R34">
        <v>0</v>
      </c>
      <c r="S34">
        <v>0</v>
      </c>
      <c r="V34" t="s">
        <v>37</v>
      </c>
      <c r="AB34" t="s">
        <v>37</v>
      </c>
    </row>
    <row r="35" spans="1:34">
      <c r="A35" t="s">
        <v>41</v>
      </c>
      <c r="B35">
        <v>2019</v>
      </c>
      <c r="C35">
        <v>34</v>
      </c>
      <c r="D35" s="3">
        <v>43701</v>
      </c>
      <c r="E35">
        <v>958</v>
      </c>
      <c r="F35">
        <v>884</v>
      </c>
      <c r="H35">
        <v>237</v>
      </c>
      <c r="I35">
        <v>31</v>
      </c>
      <c r="J35">
        <v>31</v>
      </c>
      <c r="K35">
        <v>28</v>
      </c>
      <c r="L35">
        <v>27</v>
      </c>
      <c r="M35">
        <v>10</v>
      </c>
      <c r="O35">
        <v>13</v>
      </c>
      <c r="P35">
        <v>293</v>
      </c>
      <c r="Q35">
        <v>39</v>
      </c>
      <c r="R35">
        <v>0</v>
      </c>
      <c r="S35">
        <v>0</v>
      </c>
      <c r="V35" t="s">
        <v>37</v>
      </c>
      <c r="AC35" t="s">
        <v>37</v>
      </c>
    </row>
    <row r="36" spans="1:34">
      <c r="A36" t="s">
        <v>41</v>
      </c>
      <c r="B36">
        <v>2019</v>
      </c>
      <c r="C36">
        <v>35</v>
      </c>
      <c r="D36" s="3">
        <v>43708</v>
      </c>
      <c r="E36">
        <v>935</v>
      </c>
      <c r="F36">
        <v>859</v>
      </c>
      <c r="G36">
        <v>11</v>
      </c>
      <c r="H36">
        <v>219</v>
      </c>
      <c r="I36">
        <v>23</v>
      </c>
      <c r="J36">
        <v>14</v>
      </c>
      <c r="K36">
        <v>25</v>
      </c>
      <c r="L36">
        <v>31</v>
      </c>
      <c r="N36">
        <v>12</v>
      </c>
      <c r="O36">
        <v>12</v>
      </c>
      <c r="P36">
        <v>309</v>
      </c>
      <c r="Q36">
        <v>34</v>
      </c>
      <c r="R36">
        <v>0</v>
      </c>
      <c r="S36">
        <v>0</v>
      </c>
      <c r="AB36" t="s">
        <v>37</v>
      </c>
    </row>
    <row r="37" spans="1:34">
      <c r="A37" t="s">
        <v>41</v>
      </c>
      <c r="B37">
        <v>2019</v>
      </c>
      <c r="C37">
        <v>36</v>
      </c>
      <c r="D37" s="3">
        <v>43715</v>
      </c>
      <c r="E37">
        <v>936</v>
      </c>
      <c r="F37">
        <v>866</v>
      </c>
      <c r="H37">
        <v>248</v>
      </c>
      <c r="I37">
        <v>21</v>
      </c>
      <c r="J37">
        <v>15</v>
      </c>
      <c r="K37">
        <v>20</v>
      </c>
      <c r="L37">
        <v>16</v>
      </c>
      <c r="M37">
        <v>10</v>
      </c>
      <c r="N37">
        <v>12</v>
      </c>
      <c r="O37">
        <v>14</v>
      </c>
      <c r="P37">
        <v>298</v>
      </c>
      <c r="Q37">
        <v>28</v>
      </c>
      <c r="R37">
        <v>0</v>
      </c>
      <c r="S37">
        <v>0</v>
      </c>
      <c r="V37" t="s">
        <v>37</v>
      </c>
    </row>
    <row r="38" spans="1:34">
      <c r="A38" t="s">
        <v>41</v>
      </c>
      <c r="B38">
        <v>2019</v>
      </c>
      <c r="C38">
        <v>37</v>
      </c>
      <c r="D38" s="3">
        <v>43722</v>
      </c>
      <c r="E38">
        <v>970</v>
      </c>
      <c r="F38">
        <v>905</v>
      </c>
      <c r="H38">
        <v>250</v>
      </c>
      <c r="I38">
        <v>31</v>
      </c>
      <c r="J38">
        <v>23</v>
      </c>
      <c r="K38">
        <v>28</v>
      </c>
      <c r="L38">
        <v>26</v>
      </c>
      <c r="P38">
        <v>314</v>
      </c>
      <c r="Q38">
        <v>51</v>
      </c>
      <c r="R38">
        <v>0</v>
      </c>
      <c r="S38">
        <v>0</v>
      </c>
      <c r="V38" t="s">
        <v>37</v>
      </c>
      <c r="AB38" t="s">
        <v>37</v>
      </c>
      <c r="AC38" t="s">
        <v>37</v>
      </c>
      <c r="AD38" t="s">
        <v>37</v>
      </c>
    </row>
    <row r="39" spans="1:34">
      <c r="A39" t="s">
        <v>41</v>
      </c>
      <c r="B39">
        <v>2019</v>
      </c>
      <c r="C39">
        <v>38</v>
      </c>
      <c r="D39" s="3">
        <v>43729</v>
      </c>
      <c r="E39">
        <v>1025</v>
      </c>
      <c r="F39">
        <v>951</v>
      </c>
      <c r="G39">
        <v>12</v>
      </c>
      <c r="H39">
        <v>241</v>
      </c>
      <c r="I39">
        <v>36</v>
      </c>
      <c r="J39">
        <v>23</v>
      </c>
      <c r="K39">
        <v>24</v>
      </c>
      <c r="L39">
        <v>22</v>
      </c>
      <c r="M39">
        <v>18</v>
      </c>
      <c r="N39">
        <v>10</v>
      </c>
      <c r="O39">
        <v>12</v>
      </c>
      <c r="P39">
        <v>326</v>
      </c>
      <c r="Q39">
        <v>36</v>
      </c>
      <c r="R39">
        <v>0</v>
      </c>
      <c r="S39">
        <v>0</v>
      </c>
    </row>
    <row r="40" spans="1:34">
      <c r="A40" t="s">
        <v>41</v>
      </c>
      <c r="B40">
        <v>2019</v>
      </c>
      <c r="C40">
        <v>39</v>
      </c>
      <c r="D40" s="3">
        <v>43736</v>
      </c>
      <c r="E40">
        <v>991</v>
      </c>
      <c r="F40">
        <v>927</v>
      </c>
      <c r="H40">
        <v>241</v>
      </c>
      <c r="I40">
        <v>32</v>
      </c>
      <c r="J40">
        <v>10</v>
      </c>
      <c r="K40">
        <v>19</v>
      </c>
      <c r="L40">
        <v>23</v>
      </c>
      <c r="M40">
        <v>14</v>
      </c>
      <c r="P40">
        <v>325</v>
      </c>
      <c r="Q40">
        <v>43</v>
      </c>
      <c r="R40">
        <v>0</v>
      </c>
      <c r="S40">
        <v>0</v>
      </c>
      <c r="V40" t="s">
        <v>37</v>
      </c>
      <c r="AC40" t="s">
        <v>37</v>
      </c>
      <c r="AD40" t="s">
        <v>37</v>
      </c>
    </row>
    <row r="41" spans="1:34">
      <c r="A41" t="s">
        <v>41</v>
      </c>
      <c r="B41">
        <v>2019</v>
      </c>
      <c r="C41">
        <v>40</v>
      </c>
      <c r="D41" s="3">
        <v>43743</v>
      </c>
      <c r="E41">
        <v>1050</v>
      </c>
      <c r="F41">
        <v>965</v>
      </c>
      <c r="G41">
        <v>10</v>
      </c>
      <c r="H41">
        <v>245</v>
      </c>
      <c r="I41">
        <v>33</v>
      </c>
      <c r="J41">
        <v>22</v>
      </c>
      <c r="K41">
        <v>24</v>
      </c>
      <c r="L41">
        <v>35</v>
      </c>
      <c r="O41">
        <v>10</v>
      </c>
      <c r="P41">
        <v>330</v>
      </c>
      <c r="Q41">
        <v>36</v>
      </c>
      <c r="R41">
        <v>0</v>
      </c>
      <c r="S41">
        <v>0</v>
      </c>
      <c r="AB41" t="s">
        <v>37</v>
      </c>
      <c r="AC41" t="s">
        <v>37</v>
      </c>
    </row>
    <row r="42" spans="1:34">
      <c r="A42" t="s">
        <v>41</v>
      </c>
      <c r="B42">
        <v>2019</v>
      </c>
      <c r="C42">
        <v>41</v>
      </c>
      <c r="D42" s="3">
        <v>43750</v>
      </c>
      <c r="E42">
        <v>1097</v>
      </c>
      <c r="F42">
        <v>1015</v>
      </c>
      <c r="G42">
        <v>16</v>
      </c>
      <c r="H42">
        <v>234</v>
      </c>
      <c r="I42">
        <v>35</v>
      </c>
      <c r="J42">
        <v>32</v>
      </c>
      <c r="K42">
        <v>33</v>
      </c>
      <c r="L42">
        <v>32</v>
      </c>
      <c r="N42">
        <v>10</v>
      </c>
      <c r="O42">
        <v>17</v>
      </c>
      <c r="P42">
        <v>352</v>
      </c>
      <c r="Q42">
        <v>45</v>
      </c>
      <c r="R42">
        <v>0</v>
      </c>
      <c r="S42">
        <v>0</v>
      </c>
      <c r="AB42" t="s">
        <v>37</v>
      </c>
    </row>
    <row r="43" spans="1:34">
      <c r="A43" t="s">
        <v>41</v>
      </c>
      <c r="B43">
        <v>2019</v>
      </c>
      <c r="C43">
        <v>42</v>
      </c>
      <c r="D43" s="3">
        <v>43757</v>
      </c>
      <c r="E43">
        <v>1058</v>
      </c>
      <c r="F43">
        <v>990</v>
      </c>
      <c r="H43">
        <v>241</v>
      </c>
      <c r="I43">
        <v>46</v>
      </c>
      <c r="J43">
        <v>19</v>
      </c>
      <c r="K43">
        <v>38</v>
      </c>
      <c r="L43">
        <v>39</v>
      </c>
      <c r="N43">
        <v>12</v>
      </c>
      <c r="O43">
        <v>13</v>
      </c>
      <c r="P43">
        <v>334</v>
      </c>
      <c r="Q43">
        <v>31</v>
      </c>
      <c r="R43">
        <v>0</v>
      </c>
      <c r="S43">
        <v>0</v>
      </c>
      <c r="V43" t="s">
        <v>37</v>
      </c>
      <c r="AB43" t="s">
        <v>37</v>
      </c>
    </row>
    <row r="44" spans="1:34">
      <c r="A44" t="s">
        <v>41</v>
      </c>
      <c r="B44">
        <v>2019</v>
      </c>
      <c r="C44">
        <v>43</v>
      </c>
      <c r="D44" s="3">
        <v>43764</v>
      </c>
      <c r="E44">
        <v>1047</v>
      </c>
      <c r="F44">
        <v>979</v>
      </c>
      <c r="G44">
        <v>12</v>
      </c>
      <c r="H44">
        <v>243</v>
      </c>
      <c r="I44">
        <v>45</v>
      </c>
      <c r="J44">
        <v>25</v>
      </c>
      <c r="K44">
        <v>16</v>
      </c>
      <c r="L44">
        <v>32</v>
      </c>
      <c r="M44">
        <v>12</v>
      </c>
      <c r="N44">
        <v>11</v>
      </c>
      <c r="P44">
        <v>346</v>
      </c>
      <c r="Q44">
        <v>31</v>
      </c>
      <c r="R44">
        <v>0</v>
      </c>
      <c r="S44">
        <v>0</v>
      </c>
      <c r="AD44" t="s">
        <v>37</v>
      </c>
    </row>
    <row r="45" spans="1:34">
      <c r="A45" t="s">
        <v>41</v>
      </c>
      <c r="B45">
        <v>2019</v>
      </c>
      <c r="C45">
        <v>44</v>
      </c>
      <c r="D45" s="3">
        <v>43771</v>
      </c>
      <c r="E45">
        <v>970</v>
      </c>
      <c r="F45">
        <v>917</v>
      </c>
      <c r="G45">
        <v>11</v>
      </c>
      <c r="H45">
        <v>223</v>
      </c>
      <c r="I45">
        <v>30</v>
      </c>
      <c r="J45">
        <v>15</v>
      </c>
      <c r="K45">
        <v>28</v>
      </c>
      <c r="L45">
        <v>27</v>
      </c>
      <c r="N45">
        <v>13</v>
      </c>
      <c r="O45">
        <v>13</v>
      </c>
      <c r="P45">
        <v>303</v>
      </c>
      <c r="Q45">
        <v>29</v>
      </c>
      <c r="R45">
        <v>0</v>
      </c>
      <c r="S45">
        <v>0</v>
      </c>
      <c r="AB45" t="s">
        <v>37</v>
      </c>
    </row>
    <row r="46" spans="1:34">
      <c r="A46" t="s">
        <v>41</v>
      </c>
      <c r="B46">
        <v>2019</v>
      </c>
      <c r="C46">
        <v>45</v>
      </c>
      <c r="D46" s="3">
        <v>43778</v>
      </c>
      <c r="E46">
        <v>1114</v>
      </c>
      <c r="F46">
        <v>1036</v>
      </c>
      <c r="H46">
        <v>265</v>
      </c>
      <c r="I46">
        <v>30</v>
      </c>
      <c r="J46">
        <v>22</v>
      </c>
      <c r="K46">
        <v>40</v>
      </c>
      <c r="L46">
        <v>34</v>
      </c>
      <c r="M46">
        <v>11</v>
      </c>
      <c r="N46">
        <v>13</v>
      </c>
      <c r="P46">
        <v>347</v>
      </c>
      <c r="Q46">
        <v>46</v>
      </c>
      <c r="R46">
        <v>0</v>
      </c>
      <c r="S46">
        <v>0</v>
      </c>
      <c r="V46" t="s">
        <v>37</v>
      </c>
      <c r="AD46" t="s">
        <v>37</v>
      </c>
    </row>
    <row r="47" spans="1:34">
      <c r="A47" t="s">
        <v>41</v>
      </c>
      <c r="B47">
        <v>2019</v>
      </c>
      <c r="C47">
        <v>46</v>
      </c>
      <c r="D47" s="3">
        <v>43785</v>
      </c>
      <c r="E47">
        <v>1100</v>
      </c>
      <c r="F47">
        <v>1028</v>
      </c>
      <c r="G47">
        <v>12</v>
      </c>
      <c r="H47">
        <v>237</v>
      </c>
      <c r="I47">
        <v>48</v>
      </c>
      <c r="J47">
        <v>24</v>
      </c>
      <c r="K47">
        <v>37</v>
      </c>
      <c r="L47">
        <v>26</v>
      </c>
      <c r="M47">
        <v>10</v>
      </c>
      <c r="N47">
        <v>15</v>
      </c>
      <c r="O47">
        <v>15</v>
      </c>
      <c r="P47">
        <v>363</v>
      </c>
      <c r="Q47">
        <v>35</v>
      </c>
      <c r="R47">
        <v>0</v>
      </c>
      <c r="S47">
        <v>0</v>
      </c>
    </row>
    <row r="48" spans="1:34">
      <c r="A48" t="s">
        <v>41</v>
      </c>
      <c r="B48">
        <v>2019</v>
      </c>
      <c r="C48">
        <v>47</v>
      </c>
      <c r="D48" s="3">
        <v>43792</v>
      </c>
      <c r="E48">
        <v>1043</v>
      </c>
      <c r="F48">
        <v>978</v>
      </c>
      <c r="H48">
        <v>204</v>
      </c>
      <c r="I48">
        <v>33</v>
      </c>
      <c r="J48">
        <v>22</v>
      </c>
      <c r="K48">
        <v>24</v>
      </c>
      <c r="L48">
        <v>35</v>
      </c>
      <c r="M48">
        <v>11</v>
      </c>
      <c r="N48">
        <v>15</v>
      </c>
      <c r="O48">
        <v>13</v>
      </c>
      <c r="P48">
        <v>337</v>
      </c>
      <c r="Q48">
        <v>47</v>
      </c>
      <c r="R48">
        <v>0</v>
      </c>
      <c r="S48">
        <v>0</v>
      </c>
      <c r="V48" t="s">
        <v>37</v>
      </c>
    </row>
    <row r="49" spans="1:34">
      <c r="A49" t="s">
        <v>41</v>
      </c>
      <c r="B49">
        <v>2019</v>
      </c>
      <c r="C49">
        <v>48</v>
      </c>
      <c r="D49" s="3">
        <v>43799</v>
      </c>
      <c r="E49">
        <v>1015</v>
      </c>
      <c r="F49">
        <v>961</v>
      </c>
      <c r="H49">
        <v>213</v>
      </c>
      <c r="I49">
        <v>31</v>
      </c>
      <c r="J49">
        <v>28</v>
      </c>
      <c r="K49">
        <v>25</v>
      </c>
      <c r="L49">
        <v>22</v>
      </c>
      <c r="M49">
        <v>18</v>
      </c>
      <c r="N49">
        <v>16</v>
      </c>
      <c r="O49">
        <v>13</v>
      </c>
      <c r="P49">
        <v>343</v>
      </c>
      <c r="Q49">
        <v>36</v>
      </c>
      <c r="R49">
        <v>0</v>
      </c>
      <c r="S49">
        <v>0</v>
      </c>
      <c r="V49" t="s">
        <v>37</v>
      </c>
    </row>
    <row r="50" spans="1:34">
      <c r="A50" t="s">
        <v>41</v>
      </c>
      <c r="B50">
        <v>2019</v>
      </c>
      <c r="C50">
        <v>49</v>
      </c>
      <c r="D50" s="3">
        <v>43806</v>
      </c>
      <c r="E50">
        <v>1155</v>
      </c>
      <c r="F50">
        <v>1083</v>
      </c>
      <c r="H50">
        <v>246</v>
      </c>
      <c r="I50">
        <v>44</v>
      </c>
      <c r="J50">
        <v>31</v>
      </c>
      <c r="K50">
        <v>25</v>
      </c>
      <c r="L50">
        <v>47</v>
      </c>
      <c r="M50">
        <v>14</v>
      </c>
      <c r="N50">
        <v>17</v>
      </c>
      <c r="O50">
        <v>20</v>
      </c>
      <c r="P50">
        <v>376</v>
      </c>
      <c r="Q50">
        <v>45</v>
      </c>
      <c r="R50">
        <v>0</v>
      </c>
      <c r="S50">
        <v>0</v>
      </c>
      <c r="V50" t="s">
        <v>37</v>
      </c>
    </row>
    <row r="51" spans="1:34">
      <c r="A51" t="s">
        <v>41</v>
      </c>
      <c r="B51">
        <v>2019</v>
      </c>
      <c r="C51">
        <v>50</v>
      </c>
      <c r="D51" s="3">
        <v>43813</v>
      </c>
      <c r="E51">
        <v>1134</v>
      </c>
      <c r="F51">
        <v>1065</v>
      </c>
      <c r="G51">
        <v>10</v>
      </c>
      <c r="H51">
        <v>261</v>
      </c>
      <c r="I51">
        <v>44</v>
      </c>
      <c r="J51">
        <v>19</v>
      </c>
      <c r="K51">
        <v>38</v>
      </c>
      <c r="L51">
        <v>32</v>
      </c>
      <c r="M51">
        <v>13</v>
      </c>
      <c r="N51">
        <v>10</v>
      </c>
      <c r="O51">
        <v>22</v>
      </c>
      <c r="P51">
        <v>351</v>
      </c>
      <c r="Q51">
        <v>33</v>
      </c>
      <c r="R51">
        <v>0</v>
      </c>
      <c r="S51">
        <v>0</v>
      </c>
    </row>
    <row r="52" spans="1:34">
      <c r="A52" t="s">
        <v>41</v>
      </c>
      <c r="B52">
        <v>2019</v>
      </c>
      <c r="C52">
        <v>51</v>
      </c>
      <c r="D52" s="3">
        <v>43820</v>
      </c>
      <c r="E52">
        <v>1121</v>
      </c>
      <c r="F52">
        <v>1041</v>
      </c>
      <c r="H52">
        <v>230</v>
      </c>
      <c r="I52">
        <v>34</v>
      </c>
      <c r="J52">
        <v>23</v>
      </c>
      <c r="K52">
        <v>33</v>
      </c>
      <c r="L52">
        <v>41</v>
      </c>
      <c r="M52">
        <v>17</v>
      </c>
      <c r="N52">
        <v>12</v>
      </c>
      <c r="O52">
        <v>31</v>
      </c>
      <c r="P52">
        <v>361</v>
      </c>
      <c r="Q52">
        <v>41</v>
      </c>
      <c r="R52">
        <v>0</v>
      </c>
      <c r="S52">
        <v>0</v>
      </c>
      <c r="V52" t="s">
        <v>37</v>
      </c>
    </row>
    <row r="53" spans="1:34">
      <c r="A53" t="s">
        <v>41</v>
      </c>
      <c r="B53">
        <v>2019</v>
      </c>
      <c r="C53">
        <v>52</v>
      </c>
      <c r="D53" s="3">
        <v>43827</v>
      </c>
      <c r="E53">
        <v>1138</v>
      </c>
      <c r="F53">
        <v>1084</v>
      </c>
      <c r="G53">
        <v>15</v>
      </c>
      <c r="H53">
        <v>233</v>
      </c>
      <c r="I53">
        <v>44</v>
      </c>
      <c r="J53">
        <v>31</v>
      </c>
      <c r="K53">
        <v>42</v>
      </c>
      <c r="L53">
        <v>31</v>
      </c>
      <c r="M53">
        <v>12</v>
      </c>
      <c r="N53">
        <v>12</v>
      </c>
      <c r="O53">
        <v>39</v>
      </c>
      <c r="P53">
        <v>379</v>
      </c>
      <c r="Q53">
        <v>45</v>
      </c>
      <c r="R53">
        <v>0</v>
      </c>
      <c r="S53">
        <v>0</v>
      </c>
    </row>
    <row r="54" spans="1:34">
      <c r="A54" t="s">
        <v>41</v>
      </c>
      <c r="B54">
        <v>2020</v>
      </c>
      <c r="C54">
        <v>1</v>
      </c>
      <c r="D54" s="3">
        <v>43834</v>
      </c>
      <c r="E54">
        <v>1062</v>
      </c>
      <c r="F54">
        <v>1019</v>
      </c>
      <c r="H54">
        <v>223</v>
      </c>
      <c r="I54">
        <v>34</v>
      </c>
      <c r="J54">
        <v>24</v>
      </c>
      <c r="K54">
        <v>51</v>
      </c>
      <c r="L54">
        <v>37</v>
      </c>
      <c r="M54">
        <v>14</v>
      </c>
      <c r="N54">
        <v>13</v>
      </c>
      <c r="O54">
        <v>74</v>
      </c>
      <c r="P54">
        <v>352</v>
      </c>
      <c r="Q54">
        <v>19</v>
      </c>
      <c r="R54">
        <v>0</v>
      </c>
      <c r="S54">
        <v>0</v>
      </c>
      <c r="V54" t="s">
        <v>37</v>
      </c>
    </row>
    <row r="55" spans="1:34">
      <c r="A55" t="s">
        <v>41</v>
      </c>
      <c r="B55">
        <v>2020</v>
      </c>
      <c r="C55">
        <v>2</v>
      </c>
      <c r="D55" s="3">
        <v>43841</v>
      </c>
      <c r="E55">
        <v>1108</v>
      </c>
      <c r="F55">
        <v>1085</v>
      </c>
      <c r="G55">
        <v>15</v>
      </c>
      <c r="H55">
        <v>217</v>
      </c>
      <c r="I55">
        <v>46</v>
      </c>
      <c r="J55">
        <v>18</v>
      </c>
      <c r="K55">
        <v>47</v>
      </c>
      <c r="L55">
        <v>39</v>
      </c>
      <c r="M55">
        <v>10</v>
      </c>
      <c r="N55">
        <v>16</v>
      </c>
      <c r="O55">
        <v>71</v>
      </c>
      <c r="P55">
        <v>354</v>
      </c>
      <c r="Q55">
        <v>45</v>
      </c>
      <c r="R55">
        <v>0</v>
      </c>
      <c r="S55">
        <v>0</v>
      </c>
    </row>
    <row r="56" spans="1:34">
      <c r="A56" t="s">
        <v>41</v>
      </c>
      <c r="B56">
        <v>2020</v>
      </c>
      <c r="C56">
        <v>3</v>
      </c>
      <c r="D56" s="3">
        <v>43848</v>
      </c>
      <c r="E56">
        <v>1129</v>
      </c>
      <c r="F56">
        <v>1099</v>
      </c>
      <c r="G56">
        <v>11</v>
      </c>
      <c r="H56">
        <v>235</v>
      </c>
      <c r="I56">
        <v>27</v>
      </c>
      <c r="J56">
        <v>15</v>
      </c>
      <c r="K56">
        <v>56</v>
      </c>
      <c r="L56">
        <v>35</v>
      </c>
      <c r="M56">
        <v>12</v>
      </c>
      <c r="N56">
        <v>17</v>
      </c>
      <c r="O56">
        <v>92</v>
      </c>
      <c r="P56">
        <v>333</v>
      </c>
      <c r="Q56">
        <v>45</v>
      </c>
      <c r="R56">
        <v>0</v>
      </c>
      <c r="S56">
        <v>0</v>
      </c>
    </row>
    <row r="57" spans="1:34">
      <c r="A57" t="s">
        <v>41</v>
      </c>
      <c r="B57">
        <v>2020</v>
      </c>
      <c r="C57">
        <v>4</v>
      </c>
      <c r="D57" s="3">
        <v>43855</v>
      </c>
      <c r="E57">
        <v>1180</v>
      </c>
      <c r="F57">
        <v>1142</v>
      </c>
      <c r="G57">
        <v>14</v>
      </c>
      <c r="H57">
        <v>255</v>
      </c>
      <c r="I57">
        <v>43</v>
      </c>
      <c r="J57">
        <v>25</v>
      </c>
      <c r="K57">
        <v>56</v>
      </c>
      <c r="L57">
        <v>28</v>
      </c>
      <c r="M57">
        <v>14</v>
      </c>
      <c r="N57">
        <v>16</v>
      </c>
      <c r="O57">
        <v>96</v>
      </c>
      <c r="P57">
        <v>361</v>
      </c>
      <c r="Q57">
        <v>38</v>
      </c>
      <c r="R57">
        <v>0</v>
      </c>
      <c r="S57">
        <v>0</v>
      </c>
    </row>
    <row r="58" spans="1:34">
      <c r="A58" t="s">
        <v>41</v>
      </c>
      <c r="B58">
        <v>2020</v>
      </c>
      <c r="C58">
        <v>5</v>
      </c>
      <c r="D58" s="3">
        <v>43862</v>
      </c>
      <c r="E58">
        <v>1169</v>
      </c>
      <c r="F58">
        <v>1124</v>
      </c>
      <c r="H58">
        <v>286</v>
      </c>
      <c r="I58">
        <v>29</v>
      </c>
      <c r="J58">
        <v>27</v>
      </c>
      <c r="K58">
        <v>54</v>
      </c>
      <c r="L58">
        <v>34</v>
      </c>
      <c r="M58">
        <v>19</v>
      </c>
      <c r="N58">
        <v>10</v>
      </c>
      <c r="O58">
        <v>80</v>
      </c>
      <c r="P58">
        <v>339</v>
      </c>
      <c r="Q58">
        <v>35</v>
      </c>
      <c r="R58">
        <v>0</v>
      </c>
      <c r="S58">
        <v>0</v>
      </c>
      <c r="V58" t="s">
        <v>37</v>
      </c>
    </row>
    <row r="59" spans="1:34">
      <c r="A59" t="s">
        <v>41</v>
      </c>
      <c r="B59">
        <v>2020</v>
      </c>
      <c r="C59">
        <v>6</v>
      </c>
      <c r="D59" s="3">
        <v>43869</v>
      </c>
      <c r="E59">
        <v>1171</v>
      </c>
      <c r="F59">
        <v>1138</v>
      </c>
      <c r="G59">
        <v>16</v>
      </c>
      <c r="H59">
        <v>227</v>
      </c>
      <c r="I59">
        <v>42</v>
      </c>
      <c r="J59">
        <v>21</v>
      </c>
      <c r="K59">
        <v>60</v>
      </c>
      <c r="L59">
        <v>44</v>
      </c>
      <c r="M59">
        <v>14</v>
      </c>
      <c r="N59">
        <v>18</v>
      </c>
      <c r="O59">
        <v>93</v>
      </c>
      <c r="P59">
        <v>351</v>
      </c>
      <c r="Q59">
        <v>50</v>
      </c>
      <c r="R59">
        <v>0</v>
      </c>
      <c r="S59">
        <v>0</v>
      </c>
    </row>
    <row r="60" spans="1:34">
      <c r="A60" t="s">
        <v>41</v>
      </c>
      <c r="B60">
        <v>2020</v>
      </c>
      <c r="C60">
        <v>7</v>
      </c>
      <c r="D60" s="3">
        <v>43876</v>
      </c>
      <c r="E60">
        <v>1123</v>
      </c>
      <c r="F60">
        <v>1096</v>
      </c>
      <c r="H60">
        <v>253</v>
      </c>
      <c r="I60">
        <v>39</v>
      </c>
      <c r="J60">
        <v>22</v>
      </c>
      <c r="K60">
        <v>43</v>
      </c>
      <c r="L60">
        <v>31</v>
      </c>
      <c r="O60">
        <v>71</v>
      </c>
      <c r="P60">
        <v>362</v>
      </c>
      <c r="Q60">
        <v>42</v>
      </c>
      <c r="R60">
        <v>0</v>
      </c>
      <c r="S60">
        <v>0</v>
      </c>
      <c r="V60" t="s">
        <v>37</v>
      </c>
      <c r="AB60" t="s">
        <v>37</v>
      </c>
      <c r="AC60" t="s">
        <v>37</v>
      </c>
    </row>
    <row r="61" spans="1:34">
      <c r="A61" t="s">
        <v>41</v>
      </c>
      <c r="B61">
        <v>2020</v>
      </c>
      <c r="C61">
        <v>8</v>
      </c>
      <c r="D61" s="3">
        <v>43883</v>
      </c>
      <c r="E61">
        <v>1081</v>
      </c>
      <c r="F61">
        <v>1050</v>
      </c>
      <c r="G61">
        <v>10</v>
      </c>
      <c r="H61">
        <v>248</v>
      </c>
      <c r="I61">
        <v>28</v>
      </c>
      <c r="J61">
        <v>23</v>
      </c>
      <c r="K61">
        <v>33</v>
      </c>
      <c r="L61">
        <v>38</v>
      </c>
      <c r="M61">
        <v>10</v>
      </c>
      <c r="N61">
        <v>14</v>
      </c>
      <c r="O61">
        <v>79</v>
      </c>
      <c r="P61">
        <v>326</v>
      </c>
      <c r="Q61">
        <v>41</v>
      </c>
      <c r="R61">
        <v>0</v>
      </c>
      <c r="S61">
        <v>0</v>
      </c>
    </row>
    <row r="62" spans="1:34">
      <c r="A62" t="s">
        <v>41</v>
      </c>
      <c r="B62">
        <v>2020</v>
      </c>
      <c r="C62">
        <v>9</v>
      </c>
      <c r="D62" s="3">
        <v>43890</v>
      </c>
      <c r="E62">
        <v>1106</v>
      </c>
      <c r="F62">
        <v>1073</v>
      </c>
      <c r="G62">
        <v>10</v>
      </c>
      <c r="H62">
        <v>227</v>
      </c>
      <c r="I62">
        <v>32</v>
      </c>
      <c r="J62">
        <v>22</v>
      </c>
      <c r="K62">
        <v>35</v>
      </c>
      <c r="L62">
        <v>46</v>
      </c>
      <c r="M62">
        <v>13</v>
      </c>
      <c r="N62">
        <v>12</v>
      </c>
      <c r="O62">
        <v>100</v>
      </c>
      <c r="P62">
        <v>313</v>
      </c>
      <c r="Q62">
        <v>53</v>
      </c>
      <c r="R62">
        <v>0</v>
      </c>
      <c r="S62">
        <v>0</v>
      </c>
    </row>
    <row r="63" spans="1:34">
      <c r="A63" t="s">
        <v>41</v>
      </c>
      <c r="B63">
        <v>2020</v>
      </c>
      <c r="C63">
        <v>10</v>
      </c>
      <c r="D63" s="3">
        <v>43897</v>
      </c>
      <c r="E63">
        <v>1112</v>
      </c>
      <c r="F63">
        <v>1081</v>
      </c>
      <c r="G63">
        <v>12</v>
      </c>
      <c r="H63">
        <v>241</v>
      </c>
      <c r="I63">
        <v>42</v>
      </c>
      <c r="J63">
        <v>12</v>
      </c>
      <c r="K63">
        <v>42</v>
      </c>
      <c r="L63">
        <v>27</v>
      </c>
      <c r="O63">
        <v>74</v>
      </c>
      <c r="P63">
        <v>348</v>
      </c>
      <c r="Q63">
        <v>39</v>
      </c>
      <c r="R63">
        <v>0</v>
      </c>
      <c r="S63">
        <v>0</v>
      </c>
      <c r="AB63" t="s">
        <v>37</v>
      </c>
      <c r="AC63" t="s">
        <v>37</v>
      </c>
    </row>
    <row r="64" spans="1:34">
      <c r="A64" t="s">
        <v>41</v>
      </c>
      <c r="B64">
        <v>2020</v>
      </c>
      <c r="C64">
        <v>11</v>
      </c>
      <c r="D64" s="3">
        <v>43904</v>
      </c>
      <c r="E64">
        <v>1135</v>
      </c>
      <c r="F64">
        <v>1099</v>
      </c>
      <c r="G64">
        <v>14</v>
      </c>
      <c r="H64">
        <v>230</v>
      </c>
      <c r="I64">
        <v>36</v>
      </c>
      <c r="J64">
        <v>22</v>
      </c>
      <c r="K64">
        <v>47</v>
      </c>
      <c r="L64">
        <v>32</v>
      </c>
      <c r="N64">
        <v>14</v>
      </c>
      <c r="O64">
        <v>72</v>
      </c>
      <c r="P64">
        <v>373</v>
      </c>
      <c r="Q64">
        <v>41</v>
      </c>
      <c r="AB64" t="s">
        <v>37</v>
      </c>
      <c r="AG64" t="s">
        <v>37</v>
      </c>
      <c r="AH64" t="s">
        <v>37</v>
      </c>
    </row>
    <row r="65" spans="1:34">
      <c r="A65" t="s">
        <v>41</v>
      </c>
      <c r="B65">
        <v>2020</v>
      </c>
      <c r="C65">
        <v>12</v>
      </c>
      <c r="D65" s="3">
        <v>43911</v>
      </c>
      <c r="E65">
        <v>1401</v>
      </c>
      <c r="F65">
        <v>1377</v>
      </c>
      <c r="G65">
        <v>12</v>
      </c>
      <c r="H65">
        <v>262</v>
      </c>
      <c r="I65">
        <v>59</v>
      </c>
      <c r="J65">
        <v>25</v>
      </c>
      <c r="K65">
        <v>61</v>
      </c>
      <c r="L65">
        <v>37</v>
      </c>
      <c r="M65">
        <v>15</v>
      </c>
      <c r="N65">
        <v>15</v>
      </c>
      <c r="O65">
        <v>68</v>
      </c>
      <c r="P65">
        <v>414</v>
      </c>
      <c r="Q65">
        <v>51</v>
      </c>
      <c r="R65">
        <v>122</v>
      </c>
      <c r="S65">
        <v>116</v>
      </c>
    </row>
    <row r="66" spans="1:34">
      <c r="A66" t="s">
        <v>41</v>
      </c>
      <c r="B66">
        <v>2020</v>
      </c>
      <c r="C66">
        <v>13</v>
      </c>
      <c r="D66" s="3">
        <v>43918</v>
      </c>
      <c r="E66">
        <v>2777</v>
      </c>
      <c r="F66">
        <v>2732</v>
      </c>
      <c r="G66">
        <v>14</v>
      </c>
      <c r="H66">
        <v>265</v>
      </c>
      <c r="I66">
        <v>85</v>
      </c>
      <c r="J66">
        <v>38</v>
      </c>
      <c r="K66">
        <v>123</v>
      </c>
      <c r="L66">
        <v>78</v>
      </c>
      <c r="M66">
        <v>27</v>
      </c>
      <c r="N66">
        <v>21</v>
      </c>
      <c r="O66">
        <v>70</v>
      </c>
      <c r="P66">
        <v>734</v>
      </c>
      <c r="Q66">
        <v>54</v>
      </c>
      <c r="R66">
        <v>960</v>
      </c>
      <c r="S66">
        <v>881</v>
      </c>
    </row>
    <row r="67" spans="1:34">
      <c r="A67" t="s">
        <v>41</v>
      </c>
      <c r="B67">
        <v>2020</v>
      </c>
      <c r="C67">
        <v>14</v>
      </c>
      <c r="D67" s="3">
        <v>43925</v>
      </c>
      <c r="E67">
        <v>6064</v>
      </c>
      <c r="F67">
        <v>6027</v>
      </c>
      <c r="G67">
        <v>24</v>
      </c>
      <c r="H67">
        <v>260</v>
      </c>
      <c r="I67">
        <v>182</v>
      </c>
      <c r="J67">
        <v>60</v>
      </c>
      <c r="K67">
        <v>231</v>
      </c>
      <c r="L67">
        <v>126</v>
      </c>
      <c r="M67">
        <v>55</v>
      </c>
      <c r="N67">
        <v>34</v>
      </c>
      <c r="O67">
        <v>81</v>
      </c>
      <c r="P67">
        <v>1473</v>
      </c>
      <c r="Q67">
        <v>72</v>
      </c>
      <c r="R67">
        <v>3079</v>
      </c>
      <c r="S67">
        <v>2849</v>
      </c>
    </row>
    <row r="68" spans="1:34">
      <c r="A68" t="s">
        <v>41</v>
      </c>
      <c r="B68">
        <v>2020</v>
      </c>
      <c r="C68">
        <v>15</v>
      </c>
      <c r="D68" s="3">
        <v>43932</v>
      </c>
      <c r="E68">
        <v>7709</v>
      </c>
      <c r="F68">
        <v>7666</v>
      </c>
      <c r="G68">
        <v>10</v>
      </c>
      <c r="H68">
        <v>251</v>
      </c>
      <c r="I68">
        <v>162</v>
      </c>
      <c r="J68">
        <v>54</v>
      </c>
      <c r="K68">
        <v>177</v>
      </c>
      <c r="L68">
        <v>106</v>
      </c>
      <c r="M68">
        <v>64</v>
      </c>
      <c r="N68">
        <v>28</v>
      </c>
      <c r="O68">
        <v>91</v>
      </c>
      <c r="P68">
        <v>1712</v>
      </c>
      <c r="Q68">
        <v>84</v>
      </c>
      <c r="R68">
        <v>4700</v>
      </c>
      <c r="S68">
        <v>4396</v>
      </c>
    </row>
    <row r="69" spans="1:34">
      <c r="A69" t="s">
        <v>41</v>
      </c>
      <c r="B69">
        <v>2020</v>
      </c>
      <c r="C69">
        <v>16</v>
      </c>
      <c r="D69" s="3">
        <v>43939</v>
      </c>
      <c r="E69">
        <v>5695</v>
      </c>
      <c r="F69">
        <v>5647</v>
      </c>
      <c r="G69">
        <v>13</v>
      </c>
      <c r="H69">
        <v>189</v>
      </c>
      <c r="I69">
        <v>88</v>
      </c>
      <c r="J69">
        <v>40</v>
      </c>
      <c r="K69">
        <v>69</v>
      </c>
      <c r="L69">
        <v>72</v>
      </c>
      <c r="M69">
        <v>42</v>
      </c>
      <c r="N69">
        <v>16</v>
      </c>
      <c r="O69">
        <v>62</v>
      </c>
      <c r="P69">
        <v>1144</v>
      </c>
      <c r="Q69">
        <v>59</v>
      </c>
      <c r="R69">
        <v>3707</v>
      </c>
      <c r="S69">
        <v>3431</v>
      </c>
    </row>
    <row r="70" spans="1:34">
      <c r="A70" t="s">
        <v>41</v>
      </c>
      <c r="B70">
        <v>2020</v>
      </c>
      <c r="C70">
        <v>17</v>
      </c>
      <c r="D70" s="3">
        <v>43946</v>
      </c>
      <c r="E70">
        <v>3810</v>
      </c>
      <c r="F70">
        <v>3771</v>
      </c>
      <c r="G70">
        <v>10</v>
      </c>
      <c r="H70">
        <v>199</v>
      </c>
      <c r="I70">
        <v>55</v>
      </c>
      <c r="J70">
        <v>27</v>
      </c>
      <c r="K70">
        <v>65</v>
      </c>
      <c r="L70">
        <v>34</v>
      </c>
      <c r="M70">
        <v>22</v>
      </c>
      <c r="N70">
        <v>13</v>
      </c>
      <c r="O70">
        <v>89</v>
      </c>
      <c r="P70">
        <v>697</v>
      </c>
      <c r="Q70">
        <v>37</v>
      </c>
      <c r="R70">
        <v>2384</v>
      </c>
      <c r="S70">
        <v>2231</v>
      </c>
    </row>
    <row r="71" spans="1:34">
      <c r="A71" t="s">
        <v>41</v>
      </c>
      <c r="B71">
        <v>2020</v>
      </c>
      <c r="C71">
        <v>18</v>
      </c>
      <c r="D71" s="3">
        <v>43953</v>
      </c>
      <c r="E71">
        <v>2470</v>
      </c>
      <c r="F71">
        <v>2435</v>
      </c>
      <c r="H71">
        <v>175</v>
      </c>
      <c r="I71">
        <v>30</v>
      </c>
      <c r="J71">
        <v>23</v>
      </c>
      <c r="K71">
        <v>50</v>
      </c>
      <c r="L71">
        <v>30</v>
      </c>
      <c r="M71">
        <v>24</v>
      </c>
      <c r="O71">
        <v>88</v>
      </c>
      <c r="P71">
        <v>493</v>
      </c>
      <c r="Q71">
        <v>45</v>
      </c>
      <c r="R71">
        <v>1358</v>
      </c>
      <c r="S71">
        <v>1251</v>
      </c>
      <c r="V71" t="s">
        <v>37</v>
      </c>
      <c r="AC71" t="s">
        <v>37</v>
      </c>
    </row>
    <row r="72" spans="1:34">
      <c r="A72" t="s">
        <v>41</v>
      </c>
      <c r="B72">
        <v>2020</v>
      </c>
      <c r="C72">
        <v>19</v>
      </c>
      <c r="D72" s="3">
        <v>43960</v>
      </c>
      <c r="E72">
        <v>2024</v>
      </c>
      <c r="F72">
        <v>1993</v>
      </c>
      <c r="H72">
        <v>195</v>
      </c>
      <c r="I72">
        <v>33</v>
      </c>
      <c r="J72">
        <v>18</v>
      </c>
      <c r="K72">
        <v>39</v>
      </c>
      <c r="L72">
        <v>26</v>
      </c>
      <c r="M72">
        <v>19</v>
      </c>
      <c r="N72">
        <v>11</v>
      </c>
      <c r="O72">
        <v>89</v>
      </c>
      <c r="P72">
        <v>389</v>
      </c>
      <c r="Q72">
        <v>33</v>
      </c>
      <c r="R72">
        <v>1008</v>
      </c>
      <c r="S72">
        <v>940</v>
      </c>
      <c r="V72" t="s">
        <v>37</v>
      </c>
    </row>
    <row r="73" spans="1:34">
      <c r="A73" t="s">
        <v>41</v>
      </c>
      <c r="B73">
        <v>2020</v>
      </c>
      <c r="C73">
        <v>20</v>
      </c>
      <c r="D73" s="3">
        <v>43967</v>
      </c>
      <c r="E73">
        <v>1571</v>
      </c>
      <c r="F73">
        <v>1540</v>
      </c>
      <c r="G73">
        <v>15</v>
      </c>
      <c r="H73">
        <v>186</v>
      </c>
      <c r="I73">
        <v>32</v>
      </c>
      <c r="J73">
        <v>12</v>
      </c>
      <c r="K73">
        <v>31</v>
      </c>
      <c r="L73">
        <v>26</v>
      </c>
      <c r="O73">
        <v>75</v>
      </c>
      <c r="P73">
        <v>367</v>
      </c>
      <c r="Q73">
        <v>39</v>
      </c>
      <c r="R73">
        <v>602</v>
      </c>
      <c r="S73">
        <v>542</v>
      </c>
      <c r="AB73" t="s">
        <v>37</v>
      </c>
      <c r="AC73" t="s">
        <v>37</v>
      </c>
    </row>
    <row r="74" spans="1:34">
      <c r="A74" t="s">
        <v>41</v>
      </c>
      <c r="B74">
        <v>2020</v>
      </c>
      <c r="C74">
        <v>21</v>
      </c>
      <c r="D74" s="3">
        <v>43974</v>
      </c>
      <c r="E74">
        <v>1269</v>
      </c>
      <c r="F74">
        <v>1233</v>
      </c>
      <c r="H74">
        <v>200</v>
      </c>
      <c r="I74">
        <v>19</v>
      </c>
      <c r="J74">
        <v>18</v>
      </c>
      <c r="K74">
        <v>25</v>
      </c>
      <c r="L74">
        <v>27</v>
      </c>
      <c r="M74">
        <v>18</v>
      </c>
      <c r="O74">
        <v>88</v>
      </c>
      <c r="P74">
        <v>291</v>
      </c>
      <c r="Q74">
        <v>29</v>
      </c>
      <c r="R74">
        <v>394</v>
      </c>
      <c r="S74">
        <v>350</v>
      </c>
      <c r="V74" t="s">
        <v>37</v>
      </c>
      <c r="AC74" t="s">
        <v>37</v>
      </c>
    </row>
    <row r="75" spans="1:34">
      <c r="A75" t="s">
        <v>41</v>
      </c>
      <c r="B75">
        <v>2020</v>
      </c>
      <c r="C75">
        <v>22</v>
      </c>
      <c r="D75" s="3">
        <v>43981</v>
      </c>
      <c r="E75">
        <v>1057</v>
      </c>
      <c r="F75">
        <v>1019</v>
      </c>
      <c r="H75">
        <v>178</v>
      </c>
      <c r="I75">
        <v>18</v>
      </c>
      <c r="J75">
        <v>10</v>
      </c>
      <c r="K75">
        <v>19</v>
      </c>
      <c r="L75">
        <v>19</v>
      </c>
      <c r="O75">
        <v>83</v>
      </c>
      <c r="P75">
        <v>285</v>
      </c>
      <c r="Q75">
        <v>27</v>
      </c>
      <c r="R75">
        <v>240</v>
      </c>
      <c r="S75">
        <v>216</v>
      </c>
      <c r="V75" t="s">
        <v>37</v>
      </c>
      <c r="AB75" t="s">
        <v>37</v>
      </c>
      <c r="AC75" t="s">
        <v>37</v>
      </c>
    </row>
    <row r="76" spans="1:34">
      <c r="D76" s="3"/>
    </row>
    <row r="77" spans="1:34">
      <c r="D77" s="3"/>
    </row>
    <row r="78" spans="1:34">
      <c r="D78" s="3"/>
    </row>
    <row r="79" spans="1:34">
      <c r="D79" s="3"/>
    </row>
    <row r="80" spans="1:34">
      <c r="D80" s="3"/>
    </row>
    <row r="81" spans="1:34">
      <c r="D81" s="3"/>
    </row>
    <row r="82" spans="1:34">
      <c r="D82" s="3"/>
    </row>
    <row r="83" spans="1:34">
      <c r="D83" s="3"/>
    </row>
    <row r="84" spans="1:34">
      <c r="D84" s="3"/>
    </row>
    <row r="85" spans="1:34">
      <c r="D85" s="3"/>
    </row>
    <row r="86" spans="1:34">
      <c r="D86" s="3"/>
    </row>
    <row r="87" spans="1:34">
      <c r="D87" s="3"/>
    </row>
    <row r="88" spans="1:34">
      <c r="D88" s="3"/>
    </row>
    <row r="89" spans="1:34">
      <c r="D89" s="3"/>
    </row>
    <row r="90" spans="1:34">
      <c r="D90" s="3"/>
    </row>
    <row r="91" spans="1:34">
      <c r="D91" s="3"/>
    </row>
    <row r="92" spans="1:34">
      <c r="D92" s="3"/>
    </row>
    <row r="93" spans="1:34">
      <c r="D93" s="3"/>
    </row>
    <row r="94" spans="1:34">
      <c r="D94" s="3"/>
    </row>
    <row r="95" spans="1:34">
      <c r="D95" s="3"/>
    </row>
    <row r="96" spans="1:34">
      <c r="D96" s="3"/>
    </row>
    <row r="97" spans="1:34">
      <c r="D97" s="3"/>
    </row>
    <row r="98" spans="1:34">
      <c r="D98" s="3"/>
    </row>
    <row r="99" spans="1:34">
      <c r="D99" s="3"/>
    </row>
    <row r="100" spans="1:34">
      <c r="D100" s="3"/>
    </row>
    <row r="101" spans="1:34">
      <c r="D101" s="3"/>
    </row>
    <row r="102" spans="1:34">
      <c r="D102" s="3"/>
    </row>
    <row r="103" spans="1:34">
      <c r="D103" s="3"/>
    </row>
    <row r="104" spans="1:34">
      <c r="D104" s="3"/>
    </row>
    <row r="105" spans="1:34">
      <c r="D105" s="3"/>
    </row>
    <row r="106" spans="1:34">
      <c r="D106" s="3"/>
    </row>
    <row r="107" spans="1:34">
      <c r="D107" s="3"/>
    </row>
    <row r="108" spans="1:34">
      <c r="D108" s="3"/>
    </row>
    <row r="109" spans="1:34">
      <c r="D109" s="3"/>
    </row>
    <row r="110" spans="1:34">
      <c r="D110" s="3"/>
    </row>
    <row r="111" spans="1:34">
      <c r="D111" s="3"/>
    </row>
    <row r="112" spans="1:34">
      <c r="D112" s="3"/>
    </row>
    <row r="113" spans="1:34">
      <c r="D113" s="3"/>
    </row>
    <row r="114" spans="1:34">
      <c r="D114" s="3"/>
    </row>
    <row r="115" spans="1:34">
      <c r="D115" s="3"/>
    </row>
    <row r="116" spans="1:34">
      <c r="D116" s="3"/>
    </row>
    <row r="117" spans="1:34">
      <c r="D117" s="3"/>
    </row>
    <row r="118" spans="1:34">
      <c r="D118" s="3"/>
    </row>
    <row r="119" spans="1:34">
      <c r="D119" s="3"/>
    </row>
    <row r="120" spans="1:34">
      <c r="D120" s="3"/>
    </row>
    <row r="121" spans="1:34">
      <c r="D121" s="3"/>
    </row>
    <row r="122" spans="1:34">
      <c r="D122" s="3"/>
    </row>
    <row r="123" spans="1:34">
      <c r="D123" s="3"/>
    </row>
    <row r="124" spans="1:34">
      <c r="D124" s="3"/>
    </row>
    <row r="125" spans="1:34">
      <c r="D125" s="3"/>
    </row>
    <row r="126" spans="1:34">
      <c r="D126" s="3"/>
    </row>
    <row r="127" spans="1:34">
      <c r="D127" s="3"/>
    </row>
    <row r="128" spans="1:34">
      <c r="D128" s="3"/>
    </row>
    <row r="129" spans="1:34">
      <c r="D129" s="3"/>
    </row>
    <row r="130" spans="1:34">
      <c r="D130" s="3"/>
    </row>
    <row r="131" spans="1:34">
      <c r="D131" s="3"/>
    </row>
    <row r="132" spans="1:34">
      <c r="D132" s="3"/>
    </row>
    <row r="133" spans="1:34">
      <c r="D133" s="3"/>
    </row>
    <row r="134" spans="1:34">
      <c r="D134" s="3"/>
    </row>
    <row r="135" spans="1:34">
      <c r="D135" s="3"/>
    </row>
    <row r="136" spans="1:34">
      <c r="D136" s="3"/>
    </row>
    <row r="137" spans="1:34">
      <c r="D137" s="3"/>
    </row>
    <row r="138" spans="1:34">
      <c r="D138" s="3"/>
    </row>
    <row r="139" spans="1:34">
      <c r="D139" s="3"/>
    </row>
    <row r="140" spans="1:34">
      <c r="D140" s="3"/>
    </row>
    <row r="141" spans="1:34">
      <c r="D141" s="3"/>
    </row>
    <row r="142" spans="1:34">
      <c r="D142" s="3"/>
    </row>
    <row r="143" spans="1:34">
      <c r="D143" s="3"/>
    </row>
    <row r="144" spans="1:34">
      <c r="D144" s="3"/>
    </row>
    <row r="145" spans="1:34">
      <c r="D145" s="3"/>
    </row>
    <row r="146" spans="1:34">
      <c r="D146" s="3"/>
    </row>
    <row r="147" spans="1:34">
      <c r="D147" s="3"/>
    </row>
    <row r="148" spans="1:34">
      <c r="D148" s="3"/>
    </row>
    <row r="149" spans="1:34">
      <c r="D149" s="3"/>
    </row>
  </sheetData>
  <sheetProtection formatCells="0" formatColumns="0" formatRows="0" insertColumns="0" insertRows="0" insertHyperlinks="0" deleteColumns="0" deleteRows="0" selectLockedCells="1" sort="0" autoFilter="0" pivotTables="0" selectUnlockedCells="1"/>
  <printOptions/>
  <pageMargins left="1" right="1" top="1.6666666666666667" bottom="1.6666666666666667" header="1" footer="1"/>
  <pageSetup blackAndWhite="0" cellComments="asDisplayed" draft="0" errors="displayed" fitToHeight="0" fitToWidth="0" orientation="portrait" pageOrder="downThenOver" paperSize="1" scale="100" useFirstPageNumber="0"/>
  <headerFooter>
    <oddHeader>&amp;C&amp;A</oddHeader>
    <oddFooter>&amp;CPage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gnmx="http://www.gnumeric.org/ext/spreadsheetml">
  <sheetPr>
    <pageSetUpPr fitToPage="0"/>
  </sheetPr>
  <dimension ref="A1:E8"/>
  <sheetViews>
    <sheetView workbookViewId="0">
      <selection activeCell="B9" sqref="B9"/>
    </sheetView>
  </sheetViews>
  <sheetFormatPr defaultRowHeight="12.75"/>
  <cols>
    <col min="1" max="256" style="1" width="9.142307692307693"/>
  </cols>
  <sheetData>
    <row r="1" spans="1:5">
      <c r="D1" t="inlineStr">
        <is>
          <t>source:</t>
        </is>
      </c>
      <c r="E1" t="inlineStr">
        <is>
          <t>https://covid19science.blogspot.com/2020/06/the-cheating-is-getting-worse.html</t>
        </is>
      </c>
    </row>
    <row r="2" spans="1:5">
      <c r="E2" t="inlineStr">
        <is>
          <t>https://data.cdc.gov/NCHS/Weekly-Counts-of-Deaths-by-State-and-Select-Causes/muzy-jte6</t>
        </is>
      </c>
    </row>
    <row r="8" spans="1:5">
      <c r="A8" t="inlineStr">
        <is>
          <t>whatever</t>
        </is>
      </c>
      <c r="B8" t="str">
        <f>_xlfngnumeric.GETENV("PWD")&amp;"/img48/cheating-"&amp;plot_XX!A2&amp;".png"</f>
        <v>/home/jsd/politics/img48/cheating-New York City.png</v>
      </c>
    </row>
  </sheetData>
  <sheetProtection formatCells="0" formatColumns="0" formatRows="0" insertColumns="0" insertRows="0" insertHyperlinks="0" deleteColumns="0" deleteRows="0" selectLockedCells="1" sort="0" autoFilter="0" pivotTables="0" selectUnlockedCells="1"/>
  <printOptions/>
  <pageMargins left="1" right="1" top="1.6666666666666667" bottom="1.6666666666666667" header="1" footer="1"/>
  <pageSetup blackAndWhite="0" cellComments="asDisplayed" draft="0" errors="displayed" fitToHeight="0" fitToWidth="0" orientation="portrait" pageOrder="downThenOver" paperSize="1" scale="100" useFirstPageNumber="0"/>
  <headerFooter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gnumeric</Application>
  <AppVersion>1.1238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modified xsi:type="dcterms:W3CDTF">2020-06-15T16:09:02Z</dcterms:modified>
  <dcterms:created xsi:type="dcterms:W3CDTF">2020-06-14T22:01:35Z</dcterms:created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